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queryTables/queryTable19.xml" ContentType="application/vnd.openxmlformats-officedocument.spreadsheetml.queryTable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17.xml" ContentType="application/vnd.openxmlformats-officedocument.drawing+xml"/>
  <Override PartName="/xl/queryTables/queryTable26.xml" ContentType="application/vnd.openxmlformats-officedocument.spreadsheetml.queryTable+xml"/>
  <Override PartName="/xl/drawings/drawing28.xml" ContentType="application/vnd.openxmlformats-officedocument.drawing+xml"/>
  <Default Extension="xml" ContentType="application/xml"/>
  <Override PartName="/xl/drawings/drawing2.xml" ContentType="application/vnd.openxmlformats-officedocument.drawing+xml"/>
  <Override PartName="/xl/queryTables/queryTable15.xml" ContentType="application/vnd.openxmlformats-officedocument.spreadsheetml.queryTable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queryTables/queryTable22.xml" ContentType="application/vnd.openxmlformats-officedocument.spreadsheetml.queryTable+xml"/>
  <Override PartName="/xl/drawings/drawing24.xml" ContentType="application/vnd.openxmlformats-officedocument.drawing+xml"/>
  <Override PartName="/xl/charts/chart27.xml" ContentType="application/vnd.openxmlformats-officedocument.drawingml.chart+xml"/>
  <Override PartName="/xl/queryTables/queryTable8.xml" ContentType="application/vnd.openxmlformats-officedocument.spreadsheetml.queryTable+xml"/>
  <Override PartName="/xl/queryTables/queryTable11.xml" ContentType="application/vnd.openxmlformats-officedocument.spreadsheetml.queryTable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drawings/drawing31.xml" ContentType="application/vnd.openxmlformats-officedocument.drawing+xml"/>
  <Override PartName="/xl/charts/chart34.xml" ContentType="application/vnd.openxmlformats-officedocument.drawingml.char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charts/chart23.xml" ContentType="application/vnd.openxmlformats-officedocument.drawingml.chart+xml"/>
  <Override PartName="/xl/worksheets/sheet18.xml" ContentType="application/vnd.openxmlformats-officedocument.spreadsheetml.worksheet+xml"/>
  <Override PartName="/xl/queryTables/queryTable4.xml" ContentType="application/vnd.openxmlformats-officedocument.spreadsheetml.queryTable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30.xml" ContentType="application/vnd.openxmlformats-officedocument.drawingml.char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queryTables/queryTable2.xml" ContentType="application/vnd.openxmlformats-officedocument.spreadsheetml.queryTable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queryTables/queryTable18.xml" ContentType="application/vnd.openxmlformats-officedocument.spreadsheetml.queryTable+xml"/>
  <Override PartName="/xl/drawings/drawing29.xml" ContentType="application/vnd.openxmlformats-officedocument.drawing+xml"/>
  <Override PartName="/xl/queryTables/queryTable29.xml" ContentType="application/vnd.openxmlformats-officedocument.spreadsheetml.queryTable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queryTables/queryTable16.xml" ContentType="application/vnd.openxmlformats-officedocument.spreadsheetml.queryTable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queryTables/queryTable27.xml" ContentType="application/vnd.openxmlformats-officedocument.spreadsheetml.queryTable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queryTables/queryTable14.xml" ContentType="application/vnd.openxmlformats-officedocument.spreadsheetml.queryTable+xml"/>
  <Override PartName="/xl/drawings/drawing16.xml" ContentType="application/vnd.openxmlformats-officedocument.drawing+xml"/>
  <Override PartName="/xl/drawings/drawing25.xml" ContentType="application/vnd.openxmlformats-officedocument.drawing+xml"/>
  <Override PartName="/xl/queryTables/queryTable25.xml" ContentType="application/vnd.openxmlformats-officedocument.spreadsheetml.query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queryTables/queryTable9.xml" ContentType="application/vnd.openxmlformats-officedocument.spreadsheetml.queryTable+xml"/>
  <Override PartName="/xl/queryTables/queryTable12.xml" ContentType="application/vnd.openxmlformats-officedocument.spreadsheetml.queryTable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queryTables/queryTable21.xml" ContentType="application/vnd.openxmlformats-officedocument.spreadsheetml.queryTable+xml"/>
  <Override PartName="/xl/drawings/drawing23.xml" ContentType="application/vnd.openxmlformats-officedocument.drawing+xml"/>
  <Override PartName="/xl/queryTables/queryTable23.xml" ContentType="application/vnd.openxmlformats-officedocument.spreadsheetml.queryTable+xml"/>
  <Override PartName="/xl/charts/chart28.xml" ContentType="application/vnd.openxmlformats-officedocument.drawingml.chart+xml"/>
  <Override PartName="/xl/drawings/drawing32.xml" ContentType="application/vnd.openxmlformats-officedocument.drawing+xml"/>
  <Override PartName="/xl/queryTables/queryTable7.xml" ContentType="application/vnd.openxmlformats-officedocument.spreadsheetml.queryTable+xml"/>
  <Override PartName="/xl/queryTables/queryTable10.xml" ContentType="application/vnd.openxmlformats-officedocument.spreadsheetml.queryTable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drawings/drawing21.xml" ContentType="application/vnd.openxmlformats-officedocument.drawing+xml"/>
  <Override PartName="/xl/charts/chart26.xml" ContentType="application/vnd.openxmlformats-officedocument.drawingml.chart+xml"/>
  <Override PartName="/xl/drawings/drawing30.xml" ContentType="application/vnd.openxmlformats-officedocument.drawing+xml"/>
  <Override PartName="/xl/queryTables/queryTable30.xml" ContentType="application/vnd.openxmlformats-officedocument.spreadsheetml.queryTable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queryTables/queryTable5.xml" ContentType="application/vnd.openxmlformats-officedocument.spreadsheetml.queryTable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charts/chart33.xml" ContentType="application/vnd.openxmlformats-officedocument.drawingml.char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queryTables/queryTable3.xml" ContentType="application/vnd.openxmlformats-officedocument.spreadsheetml.queryTable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queryTables/queryTable1.xml" ContentType="application/vnd.openxmlformats-officedocument.spreadsheetml.queryTable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queryTables/queryTable28.xml" ContentType="application/vnd.openxmlformats-officedocument.spreadsheetml.queryTable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queryTables/queryTable17.xml" ContentType="application/vnd.openxmlformats-officedocument.spreadsheetml.queryTable+xml"/>
  <Default Extension="rels" ContentType="application/vnd.openxmlformats-package.relationships+xml"/>
  <Override PartName="/xl/worksheets/sheet5.xml" ContentType="application/vnd.openxmlformats-officedocument.spreadsheetml.worksheet+xml"/>
  <Override PartName="/xl/drawings/drawing15.xml" ContentType="application/vnd.openxmlformats-officedocument.drawing+xml"/>
  <Override PartName="/xl/queryTables/queryTable24.xml" ContentType="application/vnd.openxmlformats-officedocument.spreadsheetml.queryTable+xml"/>
  <Override PartName="/xl/drawings/drawing26.xml" ContentType="application/vnd.openxmlformats-officedocument.drawing+xml"/>
  <Override PartName="/xl/charts/chart29.xml" ContentType="application/vnd.openxmlformats-officedocument.drawingml.chart+xml"/>
  <Override PartName="/xl/connections.xml" ContentType="application/vnd.openxmlformats-officedocument.spreadsheetml.connections+xml"/>
  <Override PartName="/xl/queryTables/queryTable13.xml" ContentType="application/vnd.openxmlformats-officedocument.spreadsheetml.queryTable+xml"/>
  <Override PartName="/xl/charts/chart18.xml" ContentType="application/vnd.openxmlformats-officedocument.drawingml.chart+xml"/>
  <Override PartName="/xl/drawings/drawing22.xml" ContentType="application/vnd.openxmlformats-officedocument.drawing+xml"/>
  <Override PartName="/xl/queryTables/queryTable31.xml" ContentType="application/vnd.openxmlformats-officedocument.spreadsheetml.queryTable+xml"/>
  <Override PartName="/xl/drawings/drawing3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queryTables/queryTable20.xml" ContentType="application/vnd.openxmlformats-officedocument.spreadsheetml.queryTable+xml"/>
  <Override PartName="/xl/charts/chart25.xml" ContentType="application/vnd.openxmlformats-officedocument.drawingml.chart+xml"/>
  <Override PartName="/xl/queryTables/queryTable6.xml" ContentType="application/vnd.openxmlformats-officedocument.spreadsheetml.queryTable+xml"/>
  <Override PartName="/xl/charts/chart14.xml" ContentType="application/vnd.openxmlformats-officedocument.drawingml.chart+xml"/>
  <Override PartName="/xl/charts/chart32.xml" ContentType="application/vnd.openxmlformats-officedocument.drawingml.chart+xml"/>
  <Override PartName="/xl/worksheets/sheet27.xml" ContentType="application/vnd.openxmlformats-officedocument.spreadsheetml.worksheet+xml"/>
  <Override PartName="/xl/charts/chart21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3035" firstSheet="22" activeTab="32"/>
  </bookViews>
  <sheets>
    <sheet name="alle 0dB" sheetId="1" r:id="rId1"/>
    <sheet name="F01_6dB" sheetId="2" r:id="rId2"/>
    <sheet name="F01-20dB" sheetId="3" r:id="rId3"/>
    <sheet name="F02_6dB" sheetId="4" r:id="rId4"/>
    <sheet name="F02-20dB" sheetId="5" r:id="rId5"/>
    <sheet name="F03_6dB" sheetId="6" r:id="rId6"/>
    <sheet name="F03-20dB" sheetId="7" r:id="rId7"/>
    <sheet name="F04_6dB" sheetId="8" r:id="rId8"/>
    <sheet name="F04-20dB" sheetId="9" r:id="rId9"/>
    <sheet name="F05_6dB" sheetId="10" r:id="rId10"/>
    <sheet name="F05-20dB" sheetId="11" r:id="rId11"/>
    <sheet name="F06_6dB" sheetId="12" r:id="rId12"/>
    <sheet name="F06-20dB" sheetId="13" r:id="rId13"/>
    <sheet name="F07_6dB" sheetId="14" r:id="rId14"/>
    <sheet name="F07-20dB" sheetId="15" r:id="rId15"/>
    <sheet name="F08_6dB" sheetId="16" r:id="rId16"/>
    <sheet name="F08-20dB" sheetId="17" r:id="rId17"/>
    <sheet name="F09_6dB" sheetId="18" r:id="rId18"/>
    <sheet name="F09-20dB" sheetId="19" r:id="rId19"/>
    <sheet name="F10_6dB" sheetId="20" r:id="rId20"/>
    <sheet name="F10-20dB" sheetId="21" r:id="rId21"/>
    <sheet name="F11_6dB" sheetId="22" r:id="rId22"/>
    <sheet name="F11-20dB" sheetId="23" r:id="rId23"/>
    <sheet name="F12_6dB" sheetId="24" r:id="rId24"/>
    <sheet name="F12-20dB" sheetId="25" r:id="rId25"/>
    <sheet name="F13_6dB" sheetId="26" r:id="rId26"/>
    <sheet name="F13-20dB" sheetId="27" r:id="rId27"/>
    <sheet name="F14_6dB" sheetId="28" r:id="rId28"/>
    <sheet name="F14-20dB" sheetId="29" r:id="rId29"/>
    <sheet name="Vol_20dB" sheetId="30" r:id="rId30"/>
    <sheet name="Vol-20dB" sheetId="31" r:id="rId31"/>
    <sheet name="Filter_6dB_nebeneinander" sheetId="32" r:id="rId32"/>
    <sheet name="Filter-20dB_nebeneinander" sheetId="33" r:id="rId33"/>
  </sheets>
  <definedNames>
    <definedName name="F00_0DB" localSheetId="0">'alle 0dB'!$A$2:$B$201</definedName>
    <definedName name="F01_20DB" localSheetId="2">'F01-20dB'!$A$2:$B$201</definedName>
    <definedName name="F01_6DB" localSheetId="1">F01_6dB!$A$2:$B$201</definedName>
    <definedName name="F02_20DB" localSheetId="4">'F02-20dB'!$A$2:$B$201</definedName>
    <definedName name="F02_6DB" localSheetId="3">F02_6dB!$A$2:$B$201</definedName>
    <definedName name="F03_20DB" localSheetId="6">'F03-20dB'!$A$2:$B$201</definedName>
    <definedName name="F03_6DB" localSheetId="5">F03_6dB!$A$2:$B$201</definedName>
    <definedName name="F04_20DB" localSheetId="8">'F04-20dB'!$A$2:$B$201</definedName>
    <definedName name="F04_6DB_1" localSheetId="7">F04_6dB!$A$2:$B$201</definedName>
    <definedName name="F05_20DB" localSheetId="10">'F05-20dB'!$A$2:$B$201</definedName>
    <definedName name="F05_6DB" localSheetId="9">F05_6dB!$A$2:$B$201</definedName>
    <definedName name="F06_20DB" localSheetId="12">'F06-20dB'!$A$2:$B$201</definedName>
    <definedName name="F06_6DB" localSheetId="11">F06_6dB!$A$2:$B$201</definedName>
    <definedName name="F07_20DB" localSheetId="14">'F07-20dB'!$A$2:$B$201</definedName>
    <definedName name="F07_6DB" localSheetId="13">F07_6dB!$A$2:$B$201</definedName>
    <definedName name="F08_20DB" localSheetId="16">'F08-20dB'!$A$2:$B$201</definedName>
    <definedName name="F08_6DB" localSheetId="15">F08_6dB!$A$2:$B$201</definedName>
    <definedName name="F09_20DB" localSheetId="18">'F09-20dB'!$A$2:$B$201</definedName>
    <definedName name="F09_6DB" localSheetId="17">F09_6dB!$A$2:$B$201</definedName>
    <definedName name="F10_20DB" localSheetId="20">'F10-20dB'!$A$2:$B$201</definedName>
    <definedName name="F10_6DB" localSheetId="19">F10_6dB!$A$2:$B$201</definedName>
    <definedName name="F11_20DB" localSheetId="22">'F11-20dB'!$A$2:$B$201</definedName>
    <definedName name="F11_6DB" localSheetId="21">F11_6dB!$A$2:$B$201</definedName>
    <definedName name="F12_20DB" localSheetId="24">'F12-20dB'!$A$2:$B$201</definedName>
    <definedName name="F12_6DB" localSheetId="23">F12_6dB!$A$2:$B$201</definedName>
    <definedName name="F13_20DB" localSheetId="26">'F13-20dB'!$A$2:$B$201</definedName>
    <definedName name="F13_6DB" localSheetId="25">F13_6dB!$A$2:$B$201</definedName>
    <definedName name="F14_20DB" localSheetId="28">'F14-20dB'!$A$2:$B$201</definedName>
    <definedName name="F14_6DB" localSheetId="27">F14_6dB!$A$2:$B$201</definedName>
    <definedName name="VOL_20DB" localSheetId="29">Vol_20dB!$A$2:$B$201</definedName>
    <definedName name="VOL_20DB_1" localSheetId="30">'Vol-20dB'!$A$2:$B$202</definedName>
  </definedNames>
  <calcPr calcId="125725"/>
</workbook>
</file>

<file path=xl/calcChain.xml><?xml version="1.0" encoding="utf-8"?>
<calcChain xmlns="http://schemas.openxmlformats.org/spreadsheetml/2006/main">
  <c r="C201" i="31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C190"/>
  <c r="D190" s="1"/>
  <c r="C189"/>
  <c r="D189" s="1"/>
  <c r="C188"/>
  <c r="D188" s="1"/>
  <c r="C187"/>
  <c r="D187" s="1"/>
  <c r="C186"/>
  <c r="D186" s="1"/>
  <c r="C185"/>
  <c r="D185" s="1"/>
  <c r="C184"/>
  <c r="D184" s="1"/>
  <c r="C183"/>
  <c r="D183" s="1"/>
  <c r="C182"/>
  <c r="D182" s="1"/>
  <c r="C181"/>
  <c r="D181" s="1"/>
  <c r="C180"/>
  <c r="D180" s="1"/>
  <c r="C179"/>
  <c r="D179" s="1"/>
  <c r="C178"/>
  <c r="D178" s="1"/>
  <c r="C177"/>
  <c r="D177" s="1"/>
  <c r="C176"/>
  <c r="D176" s="1"/>
  <c r="C175"/>
  <c r="D175" s="1"/>
  <c r="C174"/>
  <c r="D174" s="1"/>
  <c r="C173"/>
  <c r="D173" s="1"/>
  <c r="C172"/>
  <c r="D172" s="1"/>
  <c r="C171"/>
  <c r="D171" s="1"/>
  <c r="C170"/>
  <c r="D170" s="1"/>
  <c r="C169"/>
  <c r="D169" s="1"/>
  <c r="C168"/>
  <c r="D168" s="1"/>
  <c r="C167"/>
  <c r="D167" s="1"/>
  <c r="C166"/>
  <c r="D166" s="1"/>
  <c r="C165"/>
  <c r="D165" s="1"/>
  <c r="C164"/>
  <c r="D164" s="1"/>
  <c r="C163"/>
  <c r="D163" s="1"/>
  <c r="C162"/>
  <c r="D162" s="1"/>
  <c r="C161"/>
  <c r="D161" s="1"/>
  <c r="C160"/>
  <c r="D160" s="1"/>
  <c r="C159"/>
  <c r="D159" s="1"/>
  <c r="C158"/>
  <c r="D158" s="1"/>
  <c r="C157"/>
  <c r="D157" s="1"/>
  <c r="C156"/>
  <c r="D156" s="1"/>
  <c r="C155"/>
  <c r="D155" s="1"/>
  <c r="C154"/>
  <c r="D154" s="1"/>
  <c r="C153"/>
  <c r="D153" s="1"/>
  <c r="C152"/>
  <c r="D152" s="1"/>
  <c r="C151"/>
  <c r="D151" s="1"/>
  <c r="C150"/>
  <c r="D150" s="1"/>
  <c r="C149"/>
  <c r="D149" s="1"/>
  <c r="C148"/>
  <c r="D148" s="1"/>
  <c r="C147"/>
  <c r="D147" s="1"/>
  <c r="C146"/>
  <c r="D146" s="1"/>
  <c r="C145"/>
  <c r="D145" s="1"/>
  <c r="C144"/>
  <c r="D144" s="1"/>
  <c r="C143"/>
  <c r="D143" s="1"/>
  <c r="C142"/>
  <c r="D142" s="1"/>
  <c r="C141"/>
  <c r="D141" s="1"/>
  <c r="C140"/>
  <c r="D140" s="1"/>
  <c r="C139"/>
  <c r="D139" s="1"/>
  <c r="C138"/>
  <c r="D138" s="1"/>
  <c r="C137"/>
  <c r="D137" s="1"/>
  <c r="C136"/>
  <c r="D136" s="1"/>
  <c r="C135"/>
  <c r="D135" s="1"/>
  <c r="C134"/>
  <c r="D134" s="1"/>
  <c r="C133"/>
  <c r="D133" s="1"/>
  <c r="C132"/>
  <c r="D132" s="1"/>
  <c r="C131"/>
  <c r="D131" s="1"/>
  <c r="C130"/>
  <c r="D130" s="1"/>
  <c r="C129"/>
  <c r="D129" s="1"/>
  <c r="C128"/>
  <c r="D128" s="1"/>
  <c r="C127"/>
  <c r="D127" s="1"/>
  <c r="C126"/>
  <c r="D126" s="1"/>
  <c r="C125"/>
  <c r="D125" s="1"/>
  <c r="C124"/>
  <c r="D124" s="1"/>
  <c r="C123"/>
  <c r="D123" s="1"/>
  <c r="C122"/>
  <c r="D122" s="1"/>
  <c r="C121"/>
  <c r="D121" s="1"/>
  <c r="C120"/>
  <c r="D120" s="1"/>
  <c r="C119"/>
  <c r="D119" s="1"/>
  <c r="C118"/>
  <c r="D118" s="1"/>
  <c r="C117"/>
  <c r="D117" s="1"/>
  <c r="C116"/>
  <c r="D116" s="1"/>
  <c r="C115"/>
  <c r="D115" s="1"/>
  <c r="C114"/>
  <c r="D114" s="1"/>
  <c r="C113"/>
  <c r="D113" s="1"/>
  <c r="C112"/>
  <c r="D112" s="1"/>
  <c r="C111"/>
  <c r="D111" s="1"/>
  <c r="C110"/>
  <c r="D110" s="1"/>
  <c r="C109"/>
  <c r="D109" s="1"/>
  <c r="C108"/>
  <c r="D108" s="1"/>
  <c r="C107"/>
  <c r="D107" s="1"/>
  <c r="C106"/>
  <c r="D106" s="1"/>
  <c r="C105"/>
  <c r="D105" s="1"/>
  <c r="C104"/>
  <c r="D104" s="1"/>
  <c r="C103"/>
  <c r="D103" s="1"/>
  <c r="C102"/>
  <c r="D102" s="1"/>
  <c r="C101"/>
  <c r="D101" s="1"/>
  <c r="C100"/>
  <c r="D100" s="1"/>
  <c r="C99"/>
  <c r="D99" s="1"/>
  <c r="C98"/>
  <c r="D98" s="1"/>
  <c r="C97"/>
  <c r="D97" s="1"/>
  <c r="C96"/>
  <c r="D96" s="1"/>
  <c r="C95"/>
  <c r="D95" s="1"/>
  <c r="C94"/>
  <c r="D94" s="1"/>
  <c r="C93"/>
  <c r="D93" s="1"/>
  <c r="C92"/>
  <c r="D92" s="1"/>
  <c r="C91"/>
  <c r="D91" s="1"/>
  <c r="C90"/>
  <c r="D90" s="1"/>
  <c r="C89"/>
  <c r="D89" s="1"/>
  <c r="C88"/>
  <c r="D88" s="1"/>
  <c r="C87"/>
  <c r="D87" s="1"/>
  <c r="C86"/>
  <c r="D86" s="1"/>
  <c r="C85"/>
  <c r="D85" s="1"/>
  <c r="C84"/>
  <c r="D84" s="1"/>
  <c r="C83"/>
  <c r="D83" s="1"/>
  <c r="C82"/>
  <c r="D82" s="1"/>
  <c r="C81"/>
  <c r="D81" s="1"/>
  <c r="C80"/>
  <c r="D80" s="1"/>
  <c r="C79"/>
  <c r="D79" s="1"/>
  <c r="C78"/>
  <c r="D78" s="1"/>
  <c r="C77"/>
  <c r="D77" s="1"/>
  <c r="C76"/>
  <c r="D76" s="1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C63"/>
  <c r="D63" s="1"/>
  <c r="C62"/>
  <c r="D62" s="1"/>
  <c r="C61"/>
  <c r="D61" s="1"/>
  <c r="C60"/>
  <c r="D60" s="1"/>
  <c r="C59"/>
  <c r="D59" s="1"/>
  <c r="C58"/>
  <c r="D58" s="1"/>
  <c r="C57"/>
  <c r="D57" s="1"/>
  <c r="C56"/>
  <c r="D56" s="1"/>
  <c r="C55"/>
  <c r="D55" s="1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C44"/>
  <c r="D44" s="1"/>
  <c r="C43"/>
  <c r="D43" s="1"/>
  <c r="C42"/>
  <c r="D42" s="1"/>
  <c r="C41"/>
  <c r="D41" s="1"/>
  <c r="C40"/>
  <c r="D40" s="1"/>
  <c r="C39"/>
  <c r="D39" s="1"/>
  <c r="C38"/>
  <c r="D38" s="1"/>
  <c r="C37"/>
  <c r="D37" s="1"/>
  <c r="C36"/>
  <c r="D36" s="1"/>
  <c r="C35"/>
  <c r="D35" s="1"/>
  <c r="C34"/>
  <c r="D34" s="1"/>
  <c r="C33"/>
  <c r="D33" s="1"/>
  <c r="C32"/>
  <c r="D32" s="1"/>
  <c r="C31"/>
  <c r="D31" s="1"/>
  <c r="C30"/>
  <c r="D30" s="1"/>
  <c r="C29"/>
  <c r="D29" s="1"/>
  <c r="C28"/>
  <c r="D28" s="1"/>
  <c r="C27"/>
  <c r="D27" s="1"/>
  <c r="C26"/>
  <c r="D26" s="1"/>
  <c r="C25"/>
  <c r="D25" s="1"/>
  <c r="C24"/>
  <c r="D24" s="1"/>
  <c r="C23"/>
  <c r="D23" s="1"/>
  <c r="C22"/>
  <c r="D22" s="1"/>
  <c r="C21"/>
  <c r="D21" s="1"/>
  <c r="C20"/>
  <c r="D20" s="1"/>
  <c r="C19"/>
  <c r="D19" s="1"/>
  <c r="C18"/>
  <c r="D18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D6" s="1"/>
  <c r="C5"/>
  <c r="D5" s="1"/>
  <c r="C4"/>
  <c r="D4" s="1"/>
  <c r="C3"/>
  <c r="D3" s="1"/>
  <c r="C2"/>
  <c r="D2" s="1"/>
  <c r="C201" i="30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C190"/>
  <c r="D190" s="1"/>
  <c r="C189"/>
  <c r="D189" s="1"/>
  <c r="C188"/>
  <c r="D188" s="1"/>
  <c r="C187"/>
  <c r="D187" s="1"/>
  <c r="C186"/>
  <c r="D186" s="1"/>
  <c r="C185"/>
  <c r="D185" s="1"/>
  <c r="C184"/>
  <c r="D184" s="1"/>
  <c r="C183"/>
  <c r="D183" s="1"/>
  <c r="C182"/>
  <c r="D182" s="1"/>
  <c r="C181"/>
  <c r="D181" s="1"/>
  <c r="C180"/>
  <c r="D180" s="1"/>
  <c r="C179"/>
  <c r="D179" s="1"/>
  <c r="C178"/>
  <c r="D178" s="1"/>
  <c r="C177"/>
  <c r="D177" s="1"/>
  <c r="C176"/>
  <c r="D176" s="1"/>
  <c r="C175"/>
  <c r="D175" s="1"/>
  <c r="C174"/>
  <c r="D174" s="1"/>
  <c r="C173"/>
  <c r="D173" s="1"/>
  <c r="C172"/>
  <c r="D172" s="1"/>
  <c r="C171"/>
  <c r="D171" s="1"/>
  <c r="C170"/>
  <c r="D170" s="1"/>
  <c r="C169"/>
  <c r="D169" s="1"/>
  <c r="C168"/>
  <c r="D168" s="1"/>
  <c r="C167"/>
  <c r="D167" s="1"/>
  <c r="C166"/>
  <c r="D166" s="1"/>
  <c r="C165"/>
  <c r="D165" s="1"/>
  <c r="C164"/>
  <c r="D164" s="1"/>
  <c r="C163"/>
  <c r="D163" s="1"/>
  <c r="C162"/>
  <c r="D162" s="1"/>
  <c r="C161"/>
  <c r="D161" s="1"/>
  <c r="C160"/>
  <c r="D160" s="1"/>
  <c r="C159"/>
  <c r="D159" s="1"/>
  <c r="C158"/>
  <c r="D158" s="1"/>
  <c r="C157"/>
  <c r="D157" s="1"/>
  <c r="C156"/>
  <c r="D156" s="1"/>
  <c r="C155"/>
  <c r="D155" s="1"/>
  <c r="C154"/>
  <c r="D154" s="1"/>
  <c r="C153"/>
  <c r="D153" s="1"/>
  <c r="C152"/>
  <c r="D152" s="1"/>
  <c r="C151"/>
  <c r="D151" s="1"/>
  <c r="C150"/>
  <c r="D150" s="1"/>
  <c r="C149"/>
  <c r="D149" s="1"/>
  <c r="C148"/>
  <c r="D148" s="1"/>
  <c r="C147"/>
  <c r="D147" s="1"/>
  <c r="C146"/>
  <c r="D146" s="1"/>
  <c r="C145"/>
  <c r="D145" s="1"/>
  <c r="C144"/>
  <c r="D144" s="1"/>
  <c r="C143"/>
  <c r="D143" s="1"/>
  <c r="C142"/>
  <c r="D142" s="1"/>
  <c r="C141"/>
  <c r="D141" s="1"/>
  <c r="C140"/>
  <c r="D140" s="1"/>
  <c r="C139"/>
  <c r="D139" s="1"/>
  <c r="C138"/>
  <c r="D138" s="1"/>
  <c r="C137"/>
  <c r="D137" s="1"/>
  <c r="C136"/>
  <c r="D136" s="1"/>
  <c r="C135"/>
  <c r="D135" s="1"/>
  <c r="C134"/>
  <c r="D134" s="1"/>
  <c r="C133"/>
  <c r="D133" s="1"/>
  <c r="C132"/>
  <c r="D132" s="1"/>
  <c r="C131"/>
  <c r="D131" s="1"/>
  <c r="C130"/>
  <c r="D130" s="1"/>
  <c r="C129"/>
  <c r="D129" s="1"/>
  <c r="C128"/>
  <c r="D128" s="1"/>
  <c r="C127"/>
  <c r="D127" s="1"/>
  <c r="C126"/>
  <c r="D126" s="1"/>
  <c r="C125"/>
  <c r="D125" s="1"/>
  <c r="C124"/>
  <c r="D124" s="1"/>
  <c r="C123"/>
  <c r="D123" s="1"/>
  <c r="C122"/>
  <c r="D122" s="1"/>
  <c r="C121"/>
  <c r="D121" s="1"/>
  <c r="C120"/>
  <c r="D120" s="1"/>
  <c r="C119"/>
  <c r="D119" s="1"/>
  <c r="C118"/>
  <c r="D118" s="1"/>
  <c r="C117"/>
  <c r="D117" s="1"/>
  <c r="C116"/>
  <c r="D116" s="1"/>
  <c r="C115"/>
  <c r="D115" s="1"/>
  <c r="C114"/>
  <c r="D114" s="1"/>
  <c r="C113"/>
  <c r="D113" s="1"/>
  <c r="C112"/>
  <c r="D112" s="1"/>
  <c r="C111"/>
  <c r="D111" s="1"/>
  <c r="C110"/>
  <c r="D110" s="1"/>
  <c r="C109"/>
  <c r="D109" s="1"/>
  <c r="C108"/>
  <c r="D108" s="1"/>
  <c r="C107"/>
  <c r="D107" s="1"/>
  <c r="C106"/>
  <c r="D106" s="1"/>
  <c r="C105"/>
  <c r="D105" s="1"/>
  <c r="C104"/>
  <c r="D104" s="1"/>
  <c r="C103"/>
  <c r="D103" s="1"/>
  <c r="C102"/>
  <c r="D102" s="1"/>
  <c r="C101"/>
  <c r="D101" s="1"/>
  <c r="C100"/>
  <c r="D100" s="1"/>
  <c r="C99"/>
  <c r="D99" s="1"/>
  <c r="C98"/>
  <c r="D98" s="1"/>
  <c r="C97"/>
  <c r="D97" s="1"/>
  <c r="C96"/>
  <c r="D96" s="1"/>
  <c r="C95"/>
  <c r="D95" s="1"/>
  <c r="C94"/>
  <c r="D94" s="1"/>
  <c r="C93"/>
  <c r="D93" s="1"/>
  <c r="C92"/>
  <c r="D92" s="1"/>
  <c r="C91"/>
  <c r="D91" s="1"/>
  <c r="C90"/>
  <c r="D90" s="1"/>
  <c r="C89"/>
  <c r="D89" s="1"/>
  <c r="C88"/>
  <c r="D88" s="1"/>
  <c r="C87"/>
  <c r="D87" s="1"/>
  <c r="C86"/>
  <c r="D86" s="1"/>
  <c r="C85"/>
  <c r="D85" s="1"/>
  <c r="C84"/>
  <c r="D84" s="1"/>
  <c r="C83"/>
  <c r="D83" s="1"/>
  <c r="C82"/>
  <c r="D82" s="1"/>
  <c r="C81"/>
  <c r="D81" s="1"/>
  <c r="C80"/>
  <c r="D80" s="1"/>
  <c r="C79"/>
  <c r="D79" s="1"/>
  <c r="C78"/>
  <c r="D78" s="1"/>
  <c r="C77"/>
  <c r="D77" s="1"/>
  <c r="C76"/>
  <c r="D76" s="1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C63"/>
  <c r="D63" s="1"/>
  <c r="C62"/>
  <c r="D62" s="1"/>
  <c r="C61"/>
  <c r="D61" s="1"/>
  <c r="D60"/>
  <c r="C60"/>
  <c r="D59"/>
  <c r="C59"/>
  <c r="D58"/>
  <c r="C58"/>
  <c r="D57"/>
  <c r="C57"/>
  <c r="D56"/>
  <c r="C56"/>
  <c r="D55"/>
  <c r="C55"/>
  <c r="D54"/>
  <c r="C54"/>
  <c r="D53"/>
  <c r="C53"/>
  <c r="D52"/>
  <c r="C52"/>
  <c r="D51"/>
  <c r="C51"/>
  <c r="D50"/>
  <c r="C50"/>
  <c r="D49"/>
  <c r="C49"/>
  <c r="D48"/>
  <c r="C48"/>
  <c r="D47"/>
  <c r="C47"/>
  <c r="D46"/>
  <c r="C46"/>
  <c r="D45"/>
  <c r="C45"/>
  <c r="C44"/>
  <c r="D44" s="1"/>
  <c r="C43"/>
  <c r="D43" s="1"/>
  <c r="C42"/>
  <c r="D42" s="1"/>
  <c r="C41"/>
  <c r="D41" s="1"/>
  <c r="C40"/>
  <c r="D40" s="1"/>
  <c r="C39"/>
  <c r="D39" s="1"/>
  <c r="C38"/>
  <c r="D38" s="1"/>
  <c r="C37"/>
  <c r="D37" s="1"/>
  <c r="C36"/>
  <c r="D36" s="1"/>
  <c r="C35"/>
  <c r="D35" s="1"/>
  <c r="C34"/>
  <c r="D34" s="1"/>
  <c r="C33"/>
  <c r="D33" s="1"/>
  <c r="C32"/>
  <c r="D32" s="1"/>
  <c r="C31"/>
  <c r="D31" s="1"/>
  <c r="C30"/>
  <c r="D30" s="1"/>
  <c r="C29"/>
  <c r="D29" s="1"/>
  <c r="C28"/>
  <c r="D28" s="1"/>
  <c r="C27"/>
  <c r="D27" s="1"/>
  <c r="C26"/>
  <c r="D26" s="1"/>
  <c r="C25"/>
  <c r="D25" s="1"/>
  <c r="C24"/>
  <c r="D24" s="1"/>
  <c r="C23"/>
  <c r="D23" s="1"/>
  <c r="C22"/>
  <c r="D22" s="1"/>
  <c r="C21"/>
  <c r="D21" s="1"/>
  <c r="C20"/>
  <c r="D20" s="1"/>
  <c r="C19"/>
  <c r="D19" s="1"/>
  <c r="C18"/>
  <c r="D18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D6" s="1"/>
  <c r="C5"/>
  <c r="D5" s="1"/>
  <c r="C4"/>
  <c r="D4" s="1"/>
  <c r="C3"/>
  <c r="D3" s="1"/>
  <c r="C2"/>
  <c r="D2" s="1"/>
  <c r="C201" i="29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C190"/>
  <c r="D190" s="1"/>
  <c r="C189"/>
  <c r="D189" s="1"/>
  <c r="C188"/>
  <c r="D188" s="1"/>
  <c r="C187"/>
  <c r="D187" s="1"/>
  <c r="C186"/>
  <c r="D186" s="1"/>
  <c r="C185"/>
  <c r="D185" s="1"/>
  <c r="C184"/>
  <c r="D184" s="1"/>
  <c r="C183"/>
  <c r="D183" s="1"/>
  <c r="C182"/>
  <c r="D182" s="1"/>
  <c r="C181"/>
  <c r="D181" s="1"/>
  <c r="C180"/>
  <c r="D180" s="1"/>
  <c r="C179"/>
  <c r="D179" s="1"/>
  <c r="C178"/>
  <c r="D178" s="1"/>
  <c r="C177"/>
  <c r="D177" s="1"/>
  <c r="C176"/>
  <c r="D176" s="1"/>
  <c r="C175"/>
  <c r="D175" s="1"/>
  <c r="C174"/>
  <c r="D174" s="1"/>
  <c r="C173"/>
  <c r="D173" s="1"/>
  <c r="C172"/>
  <c r="D172" s="1"/>
  <c r="C171"/>
  <c r="D171" s="1"/>
  <c r="C170"/>
  <c r="D170" s="1"/>
  <c r="C169"/>
  <c r="D169" s="1"/>
  <c r="C168"/>
  <c r="D168" s="1"/>
  <c r="C167"/>
  <c r="D167" s="1"/>
  <c r="C166"/>
  <c r="D166" s="1"/>
  <c r="C165"/>
  <c r="D165" s="1"/>
  <c r="C164"/>
  <c r="D164" s="1"/>
  <c r="C163"/>
  <c r="D163" s="1"/>
  <c r="C162"/>
  <c r="D162" s="1"/>
  <c r="C161"/>
  <c r="D161" s="1"/>
  <c r="C160"/>
  <c r="D160" s="1"/>
  <c r="C159"/>
  <c r="D159" s="1"/>
  <c r="C158"/>
  <c r="D158" s="1"/>
  <c r="C157"/>
  <c r="D157" s="1"/>
  <c r="C156"/>
  <c r="D156" s="1"/>
  <c r="C155"/>
  <c r="D155" s="1"/>
  <c r="C154"/>
  <c r="D154" s="1"/>
  <c r="C153"/>
  <c r="D153" s="1"/>
  <c r="C152"/>
  <c r="D152" s="1"/>
  <c r="C151"/>
  <c r="D151" s="1"/>
  <c r="C150"/>
  <c r="D150" s="1"/>
  <c r="C149"/>
  <c r="D149" s="1"/>
  <c r="C148"/>
  <c r="D148" s="1"/>
  <c r="C147"/>
  <c r="D147" s="1"/>
  <c r="C146"/>
  <c r="D146" s="1"/>
  <c r="C145"/>
  <c r="D145" s="1"/>
  <c r="C144"/>
  <c r="D144" s="1"/>
  <c r="C143"/>
  <c r="D143" s="1"/>
  <c r="C142"/>
  <c r="D142" s="1"/>
  <c r="C141"/>
  <c r="D141" s="1"/>
  <c r="C140"/>
  <c r="D140" s="1"/>
  <c r="C139"/>
  <c r="D139" s="1"/>
  <c r="C138"/>
  <c r="D138" s="1"/>
  <c r="C137"/>
  <c r="D137" s="1"/>
  <c r="C136"/>
  <c r="D136" s="1"/>
  <c r="C135"/>
  <c r="D135" s="1"/>
  <c r="C134"/>
  <c r="D134" s="1"/>
  <c r="C133"/>
  <c r="D133" s="1"/>
  <c r="C132"/>
  <c r="D132" s="1"/>
  <c r="C131"/>
  <c r="D131" s="1"/>
  <c r="C130"/>
  <c r="D130" s="1"/>
  <c r="C129"/>
  <c r="D129" s="1"/>
  <c r="C128"/>
  <c r="D128" s="1"/>
  <c r="C127"/>
  <c r="D127" s="1"/>
  <c r="C126"/>
  <c r="D126" s="1"/>
  <c r="C125"/>
  <c r="D125" s="1"/>
  <c r="C124"/>
  <c r="D124" s="1"/>
  <c r="C123"/>
  <c r="D123" s="1"/>
  <c r="C122"/>
  <c r="D122" s="1"/>
  <c r="C121"/>
  <c r="D121" s="1"/>
  <c r="C120"/>
  <c r="D120" s="1"/>
  <c r="C119"/>
  <c r="D119" s="1"/>
  <c r="C118"/>
  <c r="D118" s="1"/>
  <c r="C117"/>
  <c r="D117" s="1"/>
  <c r="C116"/>
  <c r="D116" s="1"/>
  <c r="C115"/>
  <c r="D115" s="1"/>
  <c r="C114"/>
  <c r="D114" s="1"/>
  <c r="C113"/>
  <c r="D113" s="1"/>
  <c r="C112"/>
  <c r="D112" s="1"/>
  <c r="C111"/>
  <c r="D111" s="1"/>
  <c r="C110"/>
  <c r="D110" s="1"/>
  <c r="C109"/>
  <c r="D109" s="1"/>
  <c r="C108"/>
  <c r="D108" s="1"/>
  <c r="C107"/>
  <c r="D107" s="1"/>
  <c r="C106"/>
  <c r="D106" s="1"/>
  <c r="C105"/>
  <c r="D105" s="1"/>
  <c r="C104"/>
  <c r="D104" s="1"/>
  <c r="C103"/>
  <c r="D103" s="1"/>
  <c r="C102"/>
  <c r="D102" s="1"/>
  <c r="C101"/>
  <c r="D101" s="1"/>
  <c r="C100"/>
  <c r="D100" s="1"/>
  <c r="C99"/>
  <c r="D99" s="1"/>
  <c r="C98"/>
  <c r="D98" s="1"/>
  <c r="C97"/>
  <c r="D97" s="1"/>
  <c r="C96"/>
  <c r="D96" s="1"/>
  <c r="C95"/>
  <c r="D95" s="1"/>
  <c r="C94"/>
  <c r="D94" s="1"/>
  <c r="C93"/>
  <c r="D93" s="1"/>
  <c r="C92"/>
  <c r="D92" s="1"/>
  <c r="C91"/>
  <c r="D91" s="1"/>
  <c r="C90"/>
  <c r="D90" s="1"/>
  <c r="C89"/>
  <c r="D89" s="1"/>
  <c r="C88"/>
  <c r="D88" s="1"/>
  <c r="C87"/>
  <c r="D87" s="1"/>
  <c r="C86"/>
  <c r="D86" s="1"/>
  <c r="C85"/>
  <c r="D85" s="1"/>
  <c r="C84"/>
  <c r="D84" s="1"/>
  <c r="C83"/>
  <c r="D83" s="1"/>
  <c r="C82"/>
  <c r="D82" s="1"/>
  <c r="C81"/>
  <c r="D81" s="1"/>
  <c r="C80"/>
  <c r="D80" s="1"/>
  <c r="C79"/>
  <c r="D79" s="1"/>
  <c r="C78"/>
  <c r="D78" s="1"/>
  <c r="C77"/>
  <c r="D77" s="1"/>
  <c r="C76"/>
  <c r="D76" s="1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C63"/>
  <c r="D63" s="1"/>
  <c r="C62"/>
  <c r="D62" s="1"/>
  <c r="C61"/>
  <c r="D61" s="1"/>
  <c r="C60"/>
  <c r="D60" s="1"/>
  <c r="C59"/>
  <c r="D59" s="1"/>
  <c r="C58"/>
  <c r="D58" s="1"/>
  <c r="C57"/>
  <c r="D57" s="1"/>
  <c r="C56"/>
  <c r="D56" s="1"/>
  <c r="C55"/>
  <c r="D55" s="1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C44"/>
  <c r="D44" s="1"/>
  <c r="C43"/>
  <c r="D43" s="1"/>
  <c r="C42"/>
  <c r="D42" s="1"/>
  <c r="C41"/>
  <c r="D41" s="1"/>
  <c r="C40"/>
  <c r="D40" s="1"/>
  <c r="C39"/>
  <c r="D39" s="1"/>
  <c r="C38"/>
  <c r="D38" s="1"/>
  <c r="C37"/>
  <c r="D37" s="1"/>
  <c r="C36"/>
  <c r="D36" s="1"/>
  <c r="C35"/>
  <c r="D35" s="1"/>
  <c r="C34"/>
  <c r="D34" s="1"/>
  <c r="C33"/>
  <c r="D33" s="1"/>
  <c r="C32"/>
  <c r="D32" s="1"/>
  <c r="C31"/>
  <c r="D31" s="1"/>
  <c r="C30"/>
  <c r="D30" s="1"/>
  <c r="C29"/>
  <c r="D29" s="1"/>
  <c r="C28"/>
  <c r="D28" s="1"/>
  <c r="C27"/>
  <c r="D27" s="1"/>
  <c r="C26"/>
  <c r="D26" s="1"/>
  <c r="C25"/>
  <c r="D25" s="1"/>
  <c r="C24"/>
  <c r="D24" s="1"/>
  <c r="C23"/>
  <c r="D23" s="1"/>
  <c r="C22"/>
  <c r="D22" s="1"/>
  <c r="C21"/>
  <c r="D21" s="1"/>
  <c r="C20"/>
  <c r="D20" s="1"/>
  <c r="C19"/>
  <c r="D19" s="1"/>
  <c r="C18"/>
  <c r="D18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D6" s="1"/>
  <c r="C5"/>
  <c r="D5" s="1"/>
  <c r="C4"/>
  <c r="D4" s="1"/>
  <c r="C3"/>
  <c r="D3" s="1"/>
  <c r="C2"/>
  <c r="D2" s="1"/>
  <c r="C201" i="28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C190"/>
  <c r="D190" s="1"/>
  <c r="C189"/>
  <c r="D189" s="1"/>
  <c r="C188"/>
  <c r="D188" s="1"/>
  <c r="C187"/>
  <c r="D187" s="1"/>
  <c r="C186"/>
  <c r="D186" s="1"/>
  <c r="C185"/>
  <c r="D185" s="1"/>
  <c r="C184"/>
  <c r="D184" s="1"/>
  <c r="C183"/>
  <c r="D183" s="1"/>
  <c r="C182"/>
  <c r="D182" s="1"/>
  <c r="C181"/>
  <c r="D181" s="1"/>
  <c r="C180"/>
  <c r="D180" s="1"/>
  <c r="C179"/>
  <c r="D179" s="1"/>
  <c r="C178"/>
  <c r="D178" s="1"/>
  <c r="C177"/>
  <c r="D177" s="1"/>
  <c r="C176"/>
  <c r="D176" s="1"/>
  <c r="C175"/>
  <c r="D175" s="1"/>
  <c r="C174"/>
  <c r="D174" s="1"/>
  <c r="C173"/>
  <c r="D173" s="1"/>
  <c r="C172"/>
  <c r="D172" s="1"/>
  <c r="C171"/>
  <c r="D171" s="1"/>
  <c r="C170"/>
  <c r="D170" s="1"/>
  <c r="C169"/>
  <c r="D169" s="1"/>
  <c r="C168"/>
  <c r="D168" s="1"/>
  <c r="C167"/>
  <c r="D167" s="1"/>
  <c r="C166"/>
  <c r="D166" s="1"/>
  <c r="C165"/>
  <c r="D165" s="1"/>
  <c r="C164"/>
  <c r="D164" s="1"/>
  <c r="C163"/>
  <c r="D163" s="1"/>
  <c r="C162"/>
  <c r="D162" s="1"/>
  <c r="C161"/>
  <c r="D161" s="1"/>
  <c r="C160"/>
  <c r="D160" s="1"/>
  <c r="C159"/>
  <c r="D159" s="1"/>
  <c r="C158"/>
  <c r="D158" s="1"/>
  <c r="C157"/>
  <c r="D157" s="1"/>
  <c r="C156"/>
  <c r="D156" s="1"/>
  <c r="C155"/>
  <c r="D155" s="1"/>
  <c r="C154"/>
  <c r="D154" s="1"/>
  <c r="C153"/>
  <c r="D153" s="1"/>
  <c r="C152"/>
  <c r="D152" s="1"/>
  <c r="C151"/>
  <c r="D151" s="1"/>
  <c r="C150"/>
  <c r="D150" s="1"/>
  <c r="C149"/>
  <c r="D149" s="1"/>
  <c r="C148"/>
  <c r="D148" s="1"/>
  <c r="C147"/>
  <c r="D147" s="1"/>
  <c r="C146"/>
  <c r="D146" s="1"/>
  <c r="C145"/>
  <c r="D145" s="1"/>
  <c r="C144"/>
  <c r="D144" s="1"/>
  <c r="C143"/>
  <c r="D143" s="1"/>
  <c r="C142"/>
  <c r="D142" s="1"/>
  <c r="C141"/>
  <c r="D141" s="1"/>
  <c r="C140"/>
  <c r="D140" s="1"/>
  <c r="C139"/>
  <c r="D139" s="1"/>
  <c r="C138"/>
  <c r="D138" s="1"/>
  <c r="C137"/>
  <c r="D137" s="1"/>
  <c r="C136"/>
  <c r="D136" s="1"/>
  <c r="C135"/>
  <c r="D135" s="1"/>
  <c r="C134"/>
  <c r="D134" s="1"/>
  <c r="C133"/>
  <c r="D133" s="1"/>
  <c r="C132"/>
  <c r="D132" s="1"/>
  <c r="C131"/>
  <c r="D131" s="1"/>
  <c r="C130"/>
  <c r="D130" s="1"/>
  <c r="C129"/>
  <c r="D129" s="1"/>
  <c r="C128"/>
  <c r="D128" s="1"/>
  <c r="C127"/>
  <c r="D127" s="1"/>
  <c r="C126"/>
  <c r="D126" s="1"/>
  <c r="C125"/>
  <c r="D125" s="1"/>
  <c r="C124"/>
  <c r="D124" s="1"/>
  <c r="C123"/>
  <c r="D123" s="1"/>
  <c r="C122"/>
  <c r="D122" s="1"/>
  <c r="C121"/>
  <c r="D121" s="1"/>
  <c r="C120"/>
  <c r="D120" s="1"/>
  <c r="C119"/>
  <c r="D119" s="1"/>
  <c r="C118"/>
  <c r="D118" s="1"/>
  <c r="C117"/>
  <c r="D117" s="1"/>
  <c r="C116"/>
  <c r="D116" s="1"/>
  <c r="C115"/>
  <c r="D115" s="1"/>
  <c r="C114"/>
  <c r="D114" s="1"/>
  <c r="C113"/>
  <c r="D113" s="1"/>
  <c r="C112"/>
  <c r="D112" s="1"/>
  <c r="C111"/>
  <c r="D111" s="1"/>
  <c r="C110"/>
  <c r="D110" s="1"/>
  <c r="C109"/>
  <c r="D109" s="1"/>
  <c r="C108"/>
  <c r="D108" s="1"/>
  <c r="C107"/>
  <c r="D107" s="1"/>
  <c r="C106"/>
  <c r="D106" s="1"/>
  <c r="C105"/>
  <c r="D105" s="1"/>
  <c r="C104"/>
  <c r="D104" s="1"/>
  <c r="C103"/>
  <c r="D103" s="1"/>
  <c r="C102"/>
  <c r="D102" s="1"/>
  <c r="C101"/>
  <c r="D101" s="1"/>
  <c r="C100"/>
  <c r="D100" s="1"/>
  <c r="C99"/>
  <c r="D99" s="1"/>
  <c r="C98"/>
  <c r="D98" s="1"/>
  <c r="C97"/>
  <c r="D97" s="1"/>
  <c r="C96"/>
  <c r="D96" s="1"/>
  <c r="C95"/>
  <c r="D95" s="1"/>
  <c r="C94"/>
  <c r="D94" s="1"/>
  <c r="C93"/>
  <c r="D93" s="1"/>
  <c r="C92"/>
  <c r="D92" s="1"/>
  <c r="C91"/>
  <c r="D91" s="1"/>
  <c r="C90"/>
  <c r="D90" s="1"/>
  <c r="C89"/>
  <c r="D89" s="1"/>
  <c r="C88"/>
  <c r="D88" s="1"/>
  <c r="C87"/>
  <c r="D87" s="1"/>
  <c r="C86"/>
  <c r="D86" s="1"/>
  <c r="C85"/>
  <c r="D85" s="1"/>
  <c r="C84"/>
  <c r="D84" s="1"/>
  <c r="C83"/>
  <c r="D83" s="1"/>
  <c r="C82"/>
  <c r="D82" s="1"/>
  <c r="C81"/>
  <c r="D81" s="1"/>
  <c r="C80"/>
  <c r="D80" s="1"/>
  <c r="C79"/>
  <c r="D79" s="1"/>
  <c r="C78"/>
  <c r="D78" s="1"/>
  <c r="C77"/>
  <c r="D77" s="1"/>
  <c r="C76"/>
  <c r="D76" s="1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C63"/>
  <c r="D63" s="1"/>
  <c r="C62"/>
  <c r="D62" s="1"/>
  <c r="C61"/>
  <c r="D61" s="1"/>
  <c r="C60"/>
  <c r="D60" s="1"/>
  <c r="C59"/>
  <c r="D59" s="1"/>
  <c r="C58"/>
  <c r="D58" s="1"/>
  <c r="C57"/>
  <c r="D57" s="1"/>
  <c r="C56"/>
  <c r="D56" s="1"/>
  <c r="C55"/>
  <c r="D55" s="1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C44"/>
  <c r="D44" s="1"/>
  <c r="C43"/>
  <c r="D43" s="1"/>
  <c r="C42"/>
  <c r="D42" s="1"/>
  <c r="C41"/>
  <c r="D41" s="1"/>
  <c r="C40"/>
  <c r="D40" s="1"/>
  <c r="C39"/>
  <c r="D39" s="1"/>
  <c r="C38"/>
  <c r="D38" s="1"/>
  <c r="C37"/>
  <c r="D37" s="1"/>
  <c r="C36"/>
  <c r="D36" s="1"/>
  <c r="C35"/>
  <c r="D35" s="1"/>
  <c r="C34"/>
  <c r="D34" s="1"/>
  <c r="C33"/>
  <c r="D33" s="1"/>
  <c r="C32"/>
  <c r="D32" s="1"/>
  <c r="C31"/>
  <c r="D31" s="1"/>
  <c r="C30"/>
  <c r="D30" s="1"/>
  <c r="C29"/>
  <c r="D29" s="1"/>
  <c r="C28"/>
  <c r="D28" s="1"/>
  <c r="C27"/>
  <c r="D27" s="1"/>
  <c r="C26"/>
  <c r="D26" s="1"/>
  <c r="C25"/>
  <c r="D25" s="1"/>
  <c r="C24"/>
  <c r="D24" s="1"/>
  <c r="C23"/>
  <c r="D23" s="1"/>
  <c r="C22"/>
  <c r="D22" s="1"/>
  <c r="C21"/>
  <c r="D21" s="1"/>
  <c r="C20"/>
  <c r="D20" s="1"/>
  <c r="C19"/>
  <c r="D19" s="1"/>
  <c r="C18"/>
  <c r="D18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D6" s="1"/>
  <c r="C5"/>
  <c r="D5" s="1"/>
  <c r="C4"/>
  <c r="D4" s="1"/>
  <c r="C3"/>
  <c r="D3" s="1"/>
  <c r="C2"/>
  <c r="D2" s="1"/>
  <c r="C201" i="27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C190"/>
  <c r="D190" s="1"/>
  <c r="C189"/>
  <c r="D189" s="1"/>
  <c r="C188"/>
  <c r="D188" s="1"/>
  <c r="C187"/>
  <c r="D187" s="1"/>
  <c r="C186"/>
  <c r="D186" s="1"/>
  <c r="D185"/>
  <c r="C185"/>
  <c r="D184"/>
  <c r="C184"/>
  <c r="D183"/>
  <c r="C183"/>
  <c r="D182"/>
  <c r="C182"/>
  <c r="D181"/>
  <c r="C181"/>
  <c r="D180"/>
  <c r="C180"/>
  <c r="D179"/>
  <c r="C179"/>
  <c r="D178"/>
  <c r="C178"/>
  <c r="D177"/>
  <c r="C177"/>
  <c r="D176"/>
  <c r="C176"/>
  <c r="D175"/>
  <c r="C175"/>
  <c r="D174"/>
  <c r="C174"/>
  <c r="D173"/>
  <c r="C173"/>
  <c r="D172"/>
  <c r="C172"/>
  <c r="D171"/>
  <c r="C171"/>
  <c r="D170"/>
  <c r="C170"/>
  <c r="D169"/>
  <c r="C169"/>
  <c r="D168"/>
  <c r="C168"/>
  <c r="D167"/>
  <c r="C167"/>
  <c r="D166"/>
  <c r="C166"/>
  <c r="D165"/>
  <c r="C165"/>
  <c r="D164"/>
  <c r="C164"/>
  <c r="D163"/>
  <c r="C163"/>
  <c r="D162"/>
  <c r="C162"/>
  <c r="D161"/>
  <c r="C161"/>
  <c r="D160"/>
  <c r="C160"/>
  <c r="D159"/>
  <c r="C159"/>
  <c r="D158"/>
  <c r="C158"/>
  <c r="D157"/>
  <c r="C157"/>
  <c r="D156"/>
  <c r="C156"/>
  <c r="D155"/>
  <c r="C155"/>
  <c r="D154"/>
  <c r="C154"/>
  <c r="D153"/>
  <c r="C153"/>
  <c r="D152"/>
  <c r="C152"/>
  <c r="D151"/>
  <c r="C151"/>
  <c r="D150"/>
  <c r="C150"/>
  <c r="D149"/>
  <c r="C149"/>
  <c r="D148"/>
  <c r="C148"/>
  <c r="D147"/>
  <c r="C147"/>
  <c r="D146"/>
  <c r="C146"/>
  <c r="D145"/>
  <c r="C145"/>
  <c r="D144"/>
  <c r="C144"/>
  <c r="D143"/>
  <c r="C143"/>
  <c r="D142"/>
  <c r="C142"/>
  <c r="D141"/>
  <c r="C141"/>
  <c r="D140"/>
  <c r="C140"/>
  <c r="D139"/>
  <c r="C139"/>
  <c r="D138"/>
  <c r="C138"/>
  <c r="D137"/>
  <c r="C137"/>
  <c r="D136"/>
  <c r="C136"/>
  <c r="D135"/>
  <c r="C135"/>
  <c r="D134"/>
  <c r="C134"/>
  <c r="D133"/>
  <c r="C133"/>
  <c r="D132"/>
  <c r="C132"/>
  <c r="D131"/>
  <c r="C131"/>
  <c r="D130"/>
  <c r="C130"/>
  <c r="D129"/>
  <c r="C129"/>
  <c r="D128"/>
  <c r="C128"/>
  <c r="D127"/>
  <c r="C127"/>
  <c r="D126"/>
  <c r="C126"/>
  <c r="D125"/>
  <c r="C125"/>
  <c r="D124"/>
  <c r="C124"/>
  <c r="D123"/>
  <c r="C123"/>
  <c r="D122"/>
  <c r="C122"/>
  <c r="D121"/>
  <c r="C121"/>
  <c r="D120"/>
  <c r="C120"/>
  <c r="D119"/>
  <c r="C119"/>
  <c r="D118"/>
  <c r="C118"/>
  <c r="D117"/>
  <c r="C117"/>
  <c r="D116"/>
  <c r="C116"/>
  <c r="D115"/>
  <c r="C115"/>
  <c r="D114"/>
  <c r="C114"/>
  <c r="D113"/>
  <c r="C113"/>
  <c r="D112"/>
  <c r="C112"/>
  <c r="D111"/>
  <c r="C111"/>
  <c r="D110"/>
  <c r="C110"/>
  <c r="D109"/>
  <c r="C109"/>
  <c r="D108"/>
  <c r="C108"/>
  <c r="D107"/>
  <c r="C107"/>
  <c r="D106"/>
  <c r="C106"/>
  <c r="D105"/>
  <c r="C105"/>
  <c r="D104"/>
  <c r="C104"/>
  <c r="D103"/>
  <c r="C103"/>
  <c r="D102"/>
  <c r="C102"/>
  <c r="D101"/>
  <c r="C101"/>
  <c r="D100"/>
  <c r="C100"/>
  <c r="D99"/>
  <c r="C99"/>
  <c r="D98"/>
  <c r="C98"/>
  <c r="D97"/>
  <c r="C97"/>
  <c r="D96"/>
  <c r="C96"/>
  <c r="D95"/>
  <c r="C95"/>
  <c r="D94"/>
  <c r="C94"/>
  <c r="D93"/>
  <c r="C93"/>
  <c r="D92"/>
  <c r="C92"/>
  <c r="D91"/>
  <c r="C91"/>
  <c r="D90"/>
  <c r="C90"/>
  <c r="D89"/>
  <c r="C89"/>
  <c r="D88"/>
  <c r="C88"/>
  <c r="D87"/>
  <c r="C87"/>
  <c r="D86"/>
  <c r="C86"/>
  <c r="D85"/>
  <c r="C85"/>
  <c r="D84"/>
  <c r="C84"/>
  <c r="D83"/>
  <c r="C83"/>
  <c r="D82"/>
  <c r="C82"/>
  <c r="D81"/>
  <c r="C81"/>
  <c r="D80"/>
  <c r="C80"/>
  <c r="D79"/>
  <c r="C79"/>
  <c r="D78"/>
  <c r="C78"/>
  <c r="D77"/>
  <c r="C77"/>
  <c r="D76"/>
  <c r="C76"/>
  <c r="D75"/>
  <c r="C75"/>
  <c r="D74"/>
  <c r="C74"/>
  <c r="D73"/>
  <c r="C73"/>
  <c r="D72"/>
  <c r="C72"/>
  <c r="D71"/>
  <c r="C71"/>
  <c r="D70"/>
  <c r="C70"/>
  <c r="D69"/>
  <c r="C69"/>
  <c r="D68"/>
  <c r="C68"/>
  <c r="D67"/>
  <c r="C67"/>
  <c r="D66"/>
  <c r="C66"/>
  <c r="D65"/>
  <c r="C65"/>
  <c r="D64"/>
  <c r="C64"/>
  <c r="D63"/>
  <c r="C63"/>
  <c r="D62"/>
  <c r="C62"/>
  <c r="D61"/>
  <c r="C61"/>
  <c r="D60"/>
  <c r="C60"/>
  <c r="D59"/>
  <c r="C59"/>
  <c r="D58"/>
  <c r="C58"/>
  <c r="D57"/>
  <c r="C57"/>
  <c r="D56"/>
  <c r="C56"/>
  <c r="D55"/>
  <c r="C55"/>
  <c r="D54"/>
  <c r="C54"/>
  <c r="D53"/>
  <c r="C53"/>
  <c r="D52"/>
  <c r="C52"/>
  <c r="D51"/>
  <c r="C51"/>
  <c r="D50"/>
  <c r="C50"/>
  <c r="D49"/>
  <c r="C49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2"/>
  <c r="C2"/>
  <c r="C201" i="26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C190"/>
  <c r="D190" s="1"/>
  <c r="C189"/>
  <c r="D189" s="1"/>
  <c r="C188"/>
  <c r="D188" s="1"/>
  <c r="C187"/>
  <c r="D187" s="1"/>
  <c r="C186"/>
  <c r="D186" s="1"/>
  <c r="C185"/>
  <c r="D185" s="1"/>
  <c r="C184"/>
  <c r="D184" s="1"/>
  <c r="C183"/>
  <c r="D183" s="1"/>
  <c r="C182"/>
  <c r="D182" s="1"/>
  <c r="C181"/>
  <c r="D181" s="1"/>
  <c r="C180"/>
  <c r="D180" s="1"/>
  <c r="C179"/>
  <c r="D179" s="1"/>
  <c r="C178"/>
  <c r="D178" s="1"/>
  <c r="C177"/>
  <c r="D177" s="1"/>
  <c r="C176"/>
  <c r="D176" s="1"/>
  <c r="C175"/>
  <c r="D175" s="1"/>
  <c r="C174"/>
  <c r="D174" s="1"/>
  <c r="C173"/>
  <c r="D173" s="1"/>
  <c r="C172"/>
  <c r="D172" s="1"/>
  <c r="C171"/>
  <c r="D171" s="1"/>
  <c r="C170"/>
  <c r="D170" s="1"/>
  <c r="C169"/>
  <c r="D169" s="1"/>
  <c r="C168"/>
  <c r="D168" s="1"/>
  <c r="C167"/>
  <c r="D167" s="1"/>
  <c r="C166"/>
  <c r="D166" s="1"/>
  <c r="C165"/>
  <c r="D165" s="1"/>
  <c r="C164"/>
  <c r="D164" s="1"/>
  <c r="C163"/>
  <c r="D163" s="1"/>
  <c r="C162"/>
  <c r="D162" s="1"/>
  <c r="C161"/>
  <c r="D161" s="1"/>
  <c r="C160"/>
  <c r="D160" s="1"/>
  <c r="C159"/>
  <c r="D159" s="1"/>
  <c r="C158"/>
  <c r="D158" s="1"/>
  <c r="C157"/>
  <c r="D157" s="1"/>
  <c r="C156"/>
  <c r="D156" s="1"/>
  <c r="C155"/>
  <c r="D155" s="1"/>
  <c r="C154"/>
  <c r="D154" s="1"/>
  <c r="C153"/>
  <c r="D153" s="1"/>
  <c r="C152"/>
  <c r="D152" s="1"/>
  <c r="C151"/>
  <c r="D151" s="1"/>
  <c r="C150"/>
  <c r="D150" s="1"/>
  <c r="C149"/>
  <c r="D149" s="1"/>
  <c r="C148"/>
  <c r="D148" s="1"/>
  <c r="C147"/>
  <c r="D147" s="1"/>
  <c r="C146"/>
  <c r="D146" s="1"/>
  <c r="C145"/>
  <c r="D145" s="1"/>
  <c r="C144"/>
  <c r="D144" s="1"/>
  <c r="C143"/>
  <c r="D143" s="1"/>
  <c r="C142"/>
  <c r="D142" s="1"/>
  <c r="C141"/>
  <c r="D141" s="1"/>
  <c r="C140"/>
  <c r="D140" s="1"/>
  <c r="C139"/>
  <c r="D139" s="1"/>
  <c r="C138"/>
  <c r="D138" s="1"/>
  <c r="C137"/>
  <c r="D137" s="1"/>
  <c r="C136"/>
  <c r="D136" s="1"/>
  <c r="C135"/>
  <c r="D135" s="1"/>
  <c r="C134"/>
  <c r="D134" s="1"/>
  <c r="C133"/>
  <c r="D133" s="1"/>
  <c r="C132"/>
  <c r="D132" s="1"/>
  <c r="C131"/>
  <c r="D131" s="1"/>
  <c r="C130"/>
  <c r="D130" s="1"/>
  <c r="C129"/>
  <c r="D129" s="1"/>
  <c r="C128"/>
  <c r="D128" s="1"/>
  <c r="C127"/>
  <c r="D127" s="1"/>
  <c r="C126"/>
  <c r="D126" s="1"/>
  <c r="C125"/>
  <c r="D125" s="1"/>
  <c r="C124"/>
  <c r="D124" s="1"/>
  <c r="C123"/>
  <c r="D123" s="1"/>
  <c r="C122"/>
  <c r="D122" s="1"/>
  <c r="C121"/>
  <c r="D121" s="1"/>
  <c r="C120"/>
  <c r="D120" s="1"/>
  <c r="C119"/>
  <c r="D119" s="1"/>
  <c r="C118"/>
  <c r="D118" s="1"/>
  <c r="C117"/>
  <c r="D117" s="1"/>
  <c r="C116"/>
  <c r="D116" s="1"/>
  <c r="C115"/>
  <c r="D115" s="1"/>
  <c r="C114"/>
  <c r="D114" s="1"/>
  <c r="C113"/>
  <c r="D113" s="1"/>
  <c r="C112"/>
  <c r="D112" s="1"/>
  <c r="C111"/>
  <c r="D111" s="1"/>
  <c r="C110"/>
  <c r="D110" s="1"/>
  <c r="C109"/>
  <c r="D109" s="1"/>
  <c r="C108"/>
  <c r="D108" s="1"/>
  <c r="C107"/>
  <c r="D107" s="1"/>
  <c r="C106"/>
  <c r="D106" s="1"/>
  <c r="C105"/>
  <c r="D105" s="1"/>
  <c r="C104"/>
  <c r="D104" s="1"/>
  <c r="C103"/>
  <c r="D103" s="1"/>
  <c r="C102"/>
  <c r="D102" s="1"/>
  <c r="C101"/>
  <c r="D101" s="1"/>
  <c r="C100"/>
  <c r="D100" s="1"/>
  <c r="C99"/>
  <c r="D99" s="1"/>
  <c r="C98"/>
  <c r="D98" s="1"/>
  <c r="C97"/>
  <c r="D97" s="1"/>
  <c r="C96"/>
  <c r="D96" s="1"/>
  <c r="C95"/>
  <c r="D95" s="1"/>
  <c r="C94"/>
  <c r="D94" s="1"/>
  <c r="C93"/>
  <c r="D93" s="1"/>
  <c r="C92"/>
  <c r="D92" s="1"/>
  <c r="C91"/>
  <c r="D91" s="1"/>
  <c r="C90"/>
  <c r="D90" s="1"/>
  <c r="C89"/>
  <c r="D89" s="1"/>
  <c r="C88"/>
  <c r="D88" s="1"/>
  <c r="C87"/>
  <c r="D87" s="1"/>
  <c r="C86"/>
  <c r="D86" s="1"/>
  <c r="C85"/>
  <c r="D85" s="1"/>
  <c r="C84"/>
  <c r="D84" s="1"/>
  <c r="C83"/>
  <c r="D83" s="1"/>
  <c r="C82"/>
  <c r="D82" s="1"/>
  <c r="C81"/>
  <c r="D81" s="1"/>
  <c r="C80"/>
  <c r="D80" s="1"/>
  <c r="C79"/>
  <c r="D79" s="1"/>
  <c r="C78"/>
  <c r="D78" s="1"/>
  <c r="C77"/>
  <c r="D77" s="1"/>
  <c r="C76"/>
  <c r="D76" s="1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C63"/>
  <c r="D63" s="1"/>
  <c r="C62"/>
  <c r="D62" s="1"/>
  <c r="C61"/>
  <c r="D61" s="1"/>
  <c r="C60"/>
  <c r="D60" s="1"/>
  <c r="C59"/>
  <c r="D59" s="1"/>
  <c r="C58"/>
  <c r="D58" s="1"/>
  <c r="C57"/>
  <c r="D57" s="1"/>
  <c r="C56"/>
  <c r="D56" s="1"/>
  <c r="C55"/>
  <c r="D55" s="1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C44"/>
  <c r="D44" s="1"/>
  <c r="C43"/>
  <c r="D43" s="1"/>
  <c r="C42"/>
  <c r="D42" s="1"/>
  <c r="C41"/>
  <c r="D41" s="1"/>
  <c r="C40"/>
  <c r="D40" s="1"/>
  <c r="C39"/>
  <c r="D39" s="1"/>
  <c r="C38"/>
  <c r="D38" s="1"/>
  <c r="C37"/>
  <c r="D37" s="1"/>
  <c r="C36"/>
  <c r="D36" s="1"/>
  <c r="C35"/>
  <c r="D35" s="1"/>
  <c r="C34"/>
  <c r="D34" s="1"/>
  <c r="C33"/>
  <c r="D33" s="1"/>
  <c r="C32"/>
  <c r="D32" s="1"/>
  <c r="C31"/>
  <c r="D31" s="1"/>
  <c r="C30"/>
  <c r="D30" s="1"/>
  <c r="C29"/>
  <c r="D29" s="1"/>
  <c r="C28"/>
  <c r="D28" s="1"/>
  <c r="C27"/>
  <c r="D27" s="1"/>
  <c r="C26"/>
  <c r="D26" s="1"/>
  <c r="C25"/>
  <c r="D25" s="1"/>
  <c r="C24"/>
  <c r="D24" s="1"/>
  <c r="C23"/>
  <c r="D23" s="1"/>
  <c r="C22"/>
  <c r="D22" s="1"/>
  <c r="C21"/>
  <c r="D21" s="1"/>
  <c r="C20"/>
  <c r="D20" s="1"/>
  <c r="C19"/>
  <c r="D19" s="1"/>
  <c r="C18"/>
  <c r="D18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D6" s="1"/>
  <c r="C5"/>
  <c r="D5" s="1"/>
  <c r="C4"/>
  <c r="D4" s="1"/>
  <c r="C3"/>
  <c r="D3" s="1"/>
  <c r="C2"/>
  <c r="D2" s="1"/>
  <c r="C201" i="25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C190"/>
  <c r="D190" s="1"/>
  <c r="C189"/>
  <c r="D189" s="1"/>
  <c r="C188"/>
  <c r="D188" s="1"/>
  <c r="C187"/>
  <c r="D187" s="1"/>
  <c r="C186"/>
  <c r="D186" s="1"/>
  <c r="C185"/>
  <c r="D185" s="1"/>
  <c r="C184"/>
  <c r="D184" s="1"/>
  <c r="C183"/>
  <c r="D183" s="1"/>
  <c r="C182"/>
  <c r="D182" s="1"/>
  <c r="C181"/>
  <c r="D181" s="1"/>
  <c r="C180"/>
  <c r="D180" s="1"/>
  <c r="C179"/>
  <c r="D179" s="1"/>
  <c r="C178"/>
  <c r="D178" s="1"/>
  <c r="C177"/>
  <c r="D177" s="1"/>
  <c r="C176"/>
  <c r="D176" s="1"/>
  <c r="C175"/>
  <c r="D175" s="1"/>
  <c r="C174"/>
  <c r="D174" s="1"/>
  <c r="C173"/>
  <c r="D173" s="1"/>
  <c r="C172"/>
  <c r="D172" s="1"/>
  <c r="C171"/>
  <c r="D171" s="1"/>
  <c r="C170"/>
  <c r="D170" s="1"/>
  <c r="C169"/>
  <c r="D169" s="1"/>
  <c r="C168"/>
  <c r="D168" s="1"/>
  <c r="C167"/>
  <c r="D167" s="1"/>
  <c r="C166"/>
  <c r="D166" s="1"/>
  <c r="C165"/>
  <c r="D165" s="1"/>
  <c r="C164"/>
  <c r="D164" s="1"/>
  <c r="C163"/>
  <c r="D163" s="1"/>
  <c r="C162"/>
  <c r="D162" s="1"/>
  <c r="C161"/>
  <c r="D161" s="1"/>
  <c r="C160"/>
  <c r="D160" s="1"/>
  <c r="C159"/>
  <c r="D159" s="1"/>
  <c r="C158"/>
  <c r="D158" s="1"/>
  <c r="C157"/>
  <c r="D157" s="1"/>
  <c r="C156"/>
  <c r="D156" s="1"/>
  <c r="C155"/>
  <c r="D155" s="1"/>
  <c r="C154"/>
  <c r="D154" s="1"/>
  <c r="C153"/>
  <c r="D153" s="1"/>
  <c r="C152"/>
  <c r="D152" s="1"/>
  <c r="C151"/>
  <c r="D151" s="1"/>
  <c r="C150"/>
  <c r="D150" s="1"/>
  <c r="C149"/>
  <c r="D149" s="1"/>
  <c r="C148"/>
  <c r="D148" s="1"/>
  <c r="C147"/>
  <c r="D147" s="1"/>
  <c r="C146"/>
  <c r="D146" s="1"/>
  <c r="C145"/>
  <c r="D145" s="1"/>
  <c r="C144"/>
  <c r="D144" s="1"/>
  <c r="C143"/>
  <c r="D143" s="1"/>
  <c r="C142"/>
  <c r="D142" s="1"/>
  <c r="C141"/>
  <c r="D141" s="1"/>
  <c r="C140"/>
  <c r="D140" s="1"/>
  <c r="C139"/>
  <c r="D139" s="1"/>
  <c r="C138"/>
  <c r="D138" s="1"/>
  <c r="C137"/>
  <c r="D137" s="1"/>
  <c r="C136"/>
  <c r="D136" s="1"/>
  <c r="C135"/>
  <c r="D135" s="1"/>
  <c r="C134"/>
  <c r="D134" s="1"/>
  <c r="C133"/>
  <c r="D133" s="1"/>
  <c r="C132"/>
  <c r="D132" s="1"/>
  <c r="C131"/>
  <c r="D131" s="1"/>
  <c r="C130"/>
  <c r="D130" s="1"/>
  <c r="C129"/>
  <c r="D129" s="1"/>
  <c r="C128"/>
  <c r="D128" s="1"/>
  <c r="C127"/>
  <c r="D127" s="1"/>
  <c r="C126"/>
  <c r="D126" s="1"/>
  <c r="C125"/>
  <c r="D125" s="1"/>
  <c r="C124"/>
  <c r="D124" s="1"/>
  <c r="C123"/>
  <c r="D123" s="1"/>
  <c r="C122"/>
  <c r="D122" s="1"/>
  <c r="C121"/>
  <c r="D121" s="1"/>
  <c r="C120"/>
  <c r="D120" s="1"/>
  <c r="C119"/>
  <c r="D119" s="1"/>
  <c r="C118"/>
  <c r="D118" s="1"/>
  <c r="C117"/>
  <c r="D117" s="1"/>
  <c r="C116"/>
  <c r="D116" s="1"/>
  <c r="C115"/>
  <c r="D115" s="1"/>
  <c r="C114"/>
  <c r="D114" s="1"/>
  <c r="C113"/>
  <c r="D113" s="1"/>
  <c r="C112"/>
  <c r="D112" s="1"/>
  <c r="C111"/>
  <c r="D111" s="1"/>
  <c r="C110"/>
  <c r="D110" s="1"/>
  <c r="C109"/>
  <c r="D109" s="1"/>
  <c r="C108"/>
  <c r="D108" s="1"/>
  <c r="C107"/>
  <c r="D107" s="1"/>
  <c r="C106"/>
  <c r="D106" s="1"/>
  <c r="C105"/>
  <c r="D105" s="1"/>
  <c r="C104"/>
  <c r="D104" s="1"/>
  <c r="C103"/>
  <c r="D103" s="1"/>
  <c r="C102"/>
  <c r="D102" s="1"/>
  <c r="C101"/>
  <c r="D101" s="1"/>
  <c r="C100"/>
  <c r="D100" s="1"/>
  <c r="C99"/>
  <c r="D99" s="1"/>
  <c r="C98"/>
  <c r="D98" s="1"/>
  <c r="C97"/>
  <c r="D97" s="1"/>
  <c r="C96"/>
  <c r="D96" s="1"/>
  <c r="C95"/>
  <c r="D95" s="1"/>
  <c r="C94"/>
  <c r="D94" s="1"/>
  <c r="C93"/>
  <c r="D93" s="1"/>
  <c r="C92"/>
  <c r="D92" s="1"/>
  <c r="C91"/>
  <c r="D91" s="1"/>
  <c r="C90"/>
  <c r="D90" s="1"/>
  <c r="C89"/>
  <c r="D89" s="1"/>
  <c r="C88"/>
  <c r="D88" s="1"/>
  <c r="C87"/>
  <c r="D87" s="1"/>
  <c r="C86"/>
  <c r="D86" s="1"/>
  <c r="C85"/>
  <c r="D85" s="1"/>
  <c r="C84"/>
  <c r="D84" s="1"/>
  <c r="C83"/>
  <c r="D83" s="1"/>
  <c r="C82"/>
  <c r="D82" s="1"/>
  <c r="C81"/>
  <c r="D81" s="1"/>
  <c r="C80"/>
  <c r="D80" s="1"/>
  <c r="C79"/>
  <c r="D79" s="1"/>
  <c r="C78"/>
  <c r="D78" s="1"/>
  <c r="C77"/>
  <c r="D77" s="1"/>
  <c r="C76"/>
  <c r="D76" s="1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C63"/>
  <c r="D63" s="1"/>
  <c r="C62"/>
  <c r="D62" s="1"/>
  <c r="C61"/>
  <c r="D61" s="1"/>
  <c r="C60"/>
  <c r="D60" s="1"/>
  <c r="C59"/>
  <c r="D59" s="1"/>
  <c r="C58"/>
  <c r="D58" s="1"/>
  <c r="C57"/>
  <c r="D57" s="1"/>
  <c r="C56"/>
  <c r="D56" s="1"/>
  <c r="C55"/>
  <c r="D55" s="1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C44"/>
  <c r="D44" s="1"/>
  <c r="C43"/>
  <c r="D43" s="1"/>
  <c r="C42"/>
  <c r="D42" s="1"/>
  <c r="C41"/>
  <c r="D41" s="1"/>
  <c r="C40"/>
  <c r="D40" s="1"/>
  <c r="C39"/>
  <c r="D39" s="1"/>
  <c r="C38"/>
  <c r="D38" s="1"/>
  <c r="C37"/>
  <c r="D37" s="1"/>
  <c r="C36"/>
  <c r="D36" s="1"/>
  <c r="C35"/>
  <c r="D35" s="1"/>
  <c r="C34"/>
  <c r="D34" s="1"/>
  <c r="C33"/>
  <c r="D33" s="1"/>
  <c r="C32"/>
  <c r="D32" s="1"/>
  <c r="C31"/>
  <c r="D31" s="1"/>
  <c r="C30"/>
  <c r="D30" s="1"/>
  <c r="C29"/>
  <c r="D29" s="1"/>
  <c r="C28"/>
  <c r="D28" s="1"/>
  <c r="C27"/>
  <c r="D27" s="1"/>
  <c r="C26"/>
  <c r="D26" s="1"/>
  <c r="C25"/>
  <c r="D25" s="1"/>
  <c r="C24"/>
  <c r="D24" s="1"/>
  <c r="C23"/>
  <c r="D23" s="1"/>
  <c r="C22"/>
  <c r="D22" s="1"/>
  <c r="C21"/>
  <c r="D21" s="1"/>
  <c r="C20"/>
  <c r="D20" s="1"/>
  <c r="C19"/>
  <c r="D19" s="1"/>
  <c r="C18"/>
  <c r="D18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D6" s="1"/>
  <c r="C5"/>
  <c r="D5" s="1"/>
  <c r="C4"/>
  <c r="D4" s="1"/>
  <c r="C3"/>
  <c r="D3" s="1"/>
  <c r="C2"/>
  <c r="D2" s="1"/>
  <c r="C201" i="24"/>
  <c r="D201" s="1"/>
  <c r="C200"/>
  <c r="D200" s="1"/>
  <c r="C199"/>
  <c r="D199" s="1"/>
  <c r="C198"/>
  <c r="D198" s="1"/>
  <c r="C197"/>
  <c r="D197" s="1"/>
  <c r="C196"/>
  <c r="D196" s="1"/>
  <c r="D195"/>
  <c r="C195"/>
  <c r="D194"/>
  <c r="C194"/>
  <c r="D193"/>
  <c r="C193"/>
  <c r="D192"/>
  <c r="C192"/>
  <c r="D191"/>
  <c r="C191"/>
  <c r="D190"/>
  <c r="C190"/>
  <c r="D189"/>
  <c r="C189"/>
  <c r="D188"/>
  <c r="C188"/>
  <c r="D187"/>
  <c r="C187"/>
  <c r="D186"/>
  <c r="C186"/>
  <c r="D185"/>
  <c r="C185"/>
  <c r="D184"/>
  <c r="C184"/>
  <c r="D183"/>
  <c r="C183"/>
  <c r="D182"/>
  <c r="C182"/>
  <c r="D181"/>
  <c r="C181"/>
  <c r="D180"/>
  <c r="C180"/>
  <c r="D179"/>
  <c r="C179"/>
  <c r="D178"/>
  <c r="C178"/>
  <c r="D177"/>
  <c r="C177"/>
  <c r="D176"/>
  <c r="C176"/>
  <c r="D175"/>
  <c r="C175"/>
  <c r="D174"/>
  <c r="C174"/>
  <c r="D173"/>
  <c r="C173"/>
  <c r="D172"/>
  <c r="C172"/>
  <c r="D171"/>
  <c r="C171"/>
  <c r="D170"/>
  <c r="C170"/>
  <c r="D169"/>
  <c r="C169"/>
  <c r="D168"/>
  <c r="C168"/>
  <c r="D167"/>
  <c r="C167"/>
  <c r="D166"/>
  <c r="C166"/>
  <c r="D165"/>
  <c r="C165"/>
  <c r="D164"/>
  <c r="C164"/>
  <c r="D163"/>
  <c r="C163"/>
  <c r="D162"/>
  <c r="C162"/>
  <c r="D161"/>
  <c r="C161"/>
  <c r="D160"/>
  <c r="C160"/>
  <c r="D159"/>
  <c r="C159"/>
  <c r="D158"/>
  <c r="C158"/>
  <c r="D157"/>
  <c r="C157"/>
  <c r="D156"/>
  <c r="C156"/>
  <c r="D155"/>
  <c r="C155"/>
  <c r="D154"/>
  <c r="C154"/>
  <c r="D153"/>
  <c r="C153"/>
  <c r="D152"/>
  <c r="C152"/>
  <c r="D151"/>
  <c r="C151"/>
  <c r="D150"/>
  <c r="C150"/>
  <c r="D149"/>
  <c r="C149"/>
  <c r="D148"/>
  <c r="C148"/>
  <c r="D147"/>
  <c r="C147"/>
  <c r="D146"/>
  <c r="C146"/>
  <c r="D145"/>
  <c r="C145"/>
  <c r="D144"/>
  <c r="C144"/>
  <c r="D143"/>
  <c r="C143"/>
  <c r="D142"/>
  <c r="C142"/>
  <c r="D141"/>
  <c r="C141"/>
  <c r="D140"/>
  <c r="C140"/>
  <c r="D139"/>
  <c r="C139"/>
  <c r="D138"/>
  <c r="C138"/>
  <c r="D137"/>
  <c r="C137"/>
  <c r="D136"/>
  <c r="C136"/>
  <c r="D135"/>
  <c r="C135"/>
  <c r="D134"/>
  <c r="C134"/>
  <c r="D133"/>
  <c r="C133"/>
  <c r="D132"/>
  <c r="C132"/>
  <c r="D131"/>
  <c r="C131"/>
  <c r="D130"/>
  <c r="C130"/>
  <c r="D129"/>
  <c r="C129"/>
  <c r="D128"/>
  <c r="C128"/>
  <c r="D127"/>
  <c r="C127"/>
  <c r="D126"/>
  <c r="C126"/>
  <c r="D125"/>
  <c r="C125"/>
  <c r="D124"/>
  <c r="C124"/>
  <c r="D123"/>
  <c r="C123"/>
  <c r="D122"/>
  <c r="C122"/>
  <c r="D121"/>
  <c r="C121"/>
  <c r="D120"/>
  <c r="C120"/>
  <c r="D119"/>
  <c r="C119"/>
  <c r="D118"/>
  <c r="C118"/>
  <c r="D117"/>
  <c r="C117"/>
  <c r="D116"/>
  <c r="C116"/>
  <c r="D115"/>
  <c r="C115"/>
  <c r="D114"/>
  <c r="C114"/>
  <c r="D113"/>
  <c r="C113"/>
  <c r="D112"/>
  <c r="C112"/>
  <c r="D111"/>
  <c r="C111"/>
  <c r="D110"/>
  <c r="C110"/>
  <c r="D109"/>
  <c r="C109"/>
  <c r="D108"/>
  <c r="C108"/>
  <c r="D107"/>
  <c r="C107"/>
  <c r="D106"/>
  <c r="C106"/>
  <c r="D105"/>
  <c r="C105"/>
  <c r="D104"/>
  <c r="C104"/>
  <c r="D103"/>
  <c r="C103"/>
  <c r="D102"/>
  <c r="C102"/>
  <c r="D101"/>
  <c r="C101"/>
  <c r="D100"/>
  <c r="C100"/>
  <c r="D99"/>
  <c r="C99"/>
  <c r="D98"/>
  <c r="C98"/>
  <c r="D97"/>
  <c r="C97"/>
  <c r="D96"/>
  <c r="C96"/>
  <c r="D95"/>
  <c r="C95"/>
  <c r="D94"/>
  <c r="C94"/>
  <c r="D93"/>
  <c r="C93"/>
  <c r="D92"/>
  <c r="C92"/>
  <c r="D91"/>
  <c r="C91"/>
  <c r="D90"/>
  <c r="C90"/>
  <c r="D89"/>
  <c r="C89"/>
  <c r="D88"/>
  <c r="C88"/>
  <c r="D87"/>
  <c r="C87"/>
  <c r="D86"/>
  <c r="C86"/>
  <c r="D85"/>
  <c r="C85"/>
  <c r="D84"/>
  <c r="C84"/>
  <c r="D83"/>
  <c r="C83"/>
  <c r="D82"/>
  <c r="C82"/>
  <c r="D81"/>
  <c r="C81"/>
  <c r="D80"/>
  <c r="C80"/>
  <c r="D79"/>
  <c r="C79"/>
  <c r="D78"/>
  <c r="C78"/>
  <c r="D77"/>
  <c r="C77"/>
  <c r="D76"/>
  <c r="C76"/>
  <c r="D75"/>
  <c r="C75"/>
  <c r="D74"/>
  <c r="C74"/>
  <c r="D73"/>
  <c r="C73"/>
  <c r="D72"/>
  <c r="C72"/>
  <c r="D71"/>
  <c r="C71"/>
  <c r="D70"/>
  <c r="C70"/>
  <c r="D69"/>
  <c r="C69"/>
  <c r="D68"/>
  <c r="C68"/>
  <c r="D67"/>
  <c r="C67"/>
  <c r="D66"/>
  <c r="C66"/>
  <c r="D65"/>
  <c r="C65"/>
  <c r="D64"/>
  <c r="C64"/>
  <c r="D63"/>
  <c r="C63"/>
  <c r="D62"/>
  <c r="C62"/>
  <c r="D61"/>
  <c r="C61"/>
  <c r="D60"/>
  <c r="C60"/>
  <c r="D59"/>
  <c r="C59"/>
  <c r="D58"/>
  <c r="C58"/>
  <c r="D57"/>
  <c r="C57"/>
  <c r="D56"/>
  <c r="C56"/>
  <c r="D55"/>
  <c r="C55"/>
  <c r="D54"/>
  <c r="C54"/>
  <c r="D53"/>
  <c r="C53"/>
  <c r="D52"/>
  <c r="C52"/>
  <c r="D51"/>
  <c r="C51"/>
  <c r="D50"/>
  <c r="C50"/>
  <c r="D49"/>
  <c r="C49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2"/>
  <c r="C2"/>
  <c r="C201" i="23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C190"/>
  <c r="D190" s="1"/>
  <c r="C189"/>
  <c r="D189" s="1"/>
  <c r="C188"/>
  <c r="D188" s="1"/>
  <c r="C187"/>
  <c r="D187" s="1"/>
  <c r="C186"/>
  <c r="D186" s="1"/>
  <c r="C185"/>
  <c r="D185" s="1"/>
  <c r="C184"/>
  <c r="D184" s="1"/>
  <c r="C183"/>
  <c r="D183" s="1"/>
  <c r="C182"/>
  <c r="D182" s="1"/>
  <c r="C181"/>
  <c r="D181" s="1"/>
  <c r="C180"/>
  <c r="D180" s="1"/>
  <c r="C179"/>
  <c r="D179" s="1"/>
  <c r="C178"/>
  <c r="D178" s="1"/>
  <c r="C177"/>
  <c r="D177" s="1"/>
  <c r="C176"/>
  <c r="D176" s="1"/>
  <c r="C175"/>
  <c r="D175" s="1"/>
  <c r="C174"/>
  <c r="D174" s="1"/>
  <c r="C173"/>
  <c r="D173" s="1"/>
  <c r="C172"/>
  <c r="D172" s="1"/>
  <c r="C171"/>
  <c r="D171" s="1"/>
  <c r="C170"/>
  <c r="D170" s="1"/>
  <c r="C169"/>
  <c r="D169" s="1"/>
  <c r="C168"/>
  <c r="D168" s="1"/>
  <c r="C167"/>
  <c r="D167" s="1"/>
  <c r="C166"/>
  <c r="D166" s="1"/>
  <c r="C165"/>
  <c r="D165" s="1"/>
  <c r="C164"/>
  <c r="D164" s="1"/>
  <c r="C163"/>
  <c r="D163" s="1"/>
  <c r="C162"/>
  <c r="D162" s="1"/>
  <c r="C161"/>
  <c r="D161" s="1"/>
  <c r="C160"/>
  <c r="D160" s="1"/>
  <c r="C159"/>
  <c r="D159" s="1"/>
  <c r="C158"/>
  <c r="D158" s="1"/>
  <c r="C157"/>
  <c r="D157" s="1"/>
  <c r="C156"/>
  <c r="D156" s="1"/>
  <c r="C155"/>
  <c r="D155" s="1"/>
  <c r="C154"/>
  <c r="D154" s="1"/>
  <c r="C153"/>
  <c r="D153" s="1"/>
  <c r="C152"/>
  <c r="D152" s="1"/>
  <c r="C151"/>
  <c r="D151" s="1"/>
  <c r="C150"/>
  <c r="D150" s="1"/>
  <c r="C149"/>
  <c r="D149" s="1"/>
  <c r="C148"/>
  <c r="D148" s="1"/>
  <c r="C147"/>
  <c r="D147" s="1"/>
  <c r="C146"/>
  <c r="D146" s="1"/>
  <c r="C145"/>
  <c r="D145" s="1"/>
  <c r="C144"/>
  <c r="D144" s="1"/>
  <c r="C143"/>
  <c r="D143" s="1"/>
  <c r="C142"/>
  <c r="D142" s="1"/>
  <c r="C141"/>
  <c r="D141" s="1"/>
  <c r="C140"/>
  <c r="D140" s="1"/>
  <c r="C139"/>
  <c r="D139" s="1"/>
  <c r="C138"/>
  <c r="D138" s="1"/>
  <c r="C137"/>
  <c r="D137" s="1"/>
  <c r="C136"/>
  <c r="D136" s="1"/>
  <c r="C135"/>
  <c r="D135" s="1"/>
  <c r="C134"/>
  <c r="D134" s="1"/>
  <c r="C133"/>
  <c r="D133" s="1"/>
  <c r="C132"/>
  <c r="D132" s="1"/>
  <c r="C131"/>
  <c r="D131" s="1"/>
  <c r="C130"/>
  <c r="D130" s="1"/>
  <c r="C129"/>
  <c r="D129" s="1"/>
  <c r="C128"/>
  <c r="D128" s="1"/>
  <c r="C127"/>
  <c r="D127" s="1"/>
  <c r="C126"/>
  <c r="D126" s="1"/>
  <c r="C125"/>
  <c r="D125" s="1"/>
  <c r="C124"/>
  <c r="D124" s="1"/>
  <c r="C123"/>
  <c r="D123" s="1"/>
  <c r="C122"/>
  <c r="D122" s="1"/>
  <c r="C121"/>
  <c r="D121" s="1"/>
  <c r="C120"/>
  <c r="D120" s="1"/>
  <c r="C119"/>
  <c r="D119" s="1"/>
  <c r="C118"/>
  <c r="D118" s="1"/>
  <c r="C117"/>
  <c r="D117" s="1"/>
  <c r="C116"/>
  <c r="D116" s="1"/>
  <c r="C115"/>
  <c r="D115" s="1"/>
  <c r="C114"/>
  <c r="D114" s="1"/>
  <c r="C113"/>
  <c r="D113" s="1"/>
  <c r="C112"/>
  <c r="D112" s="1"/>
  <c r="C111"/>
  <c r="D111" s="1"/>
  <c r="C110"/>
  <c r="D110" s="1"/>
  <c r="C109"/>
  <c r="D109" s="1"/>
  <c r="C108"/>
  <c r="D108" s="1"/>
  <c r="C107"/>
  <c r="D107" s="1"/>
  <c r="C106"/>
  <c r="D106" s="1"/>
  <c r="C105"/>
  <c r="D105" s="1"/>
  <c r="C104"/>
  <c r="D104" s="1"/>
  <c r="C103"/>
  <c r="D103" s="1"/>
  <c r="C102"/>
  <c r="D102" s="1"/>
  <c r="C101"/>
  <c r="D101" s="1"/>
  <c r="C100"/>
  <c r="D100" s="1"/>
  <c r="C99"/>
  <c r="D99" s="1"/>
  <c r="C98"/>
  <c r="D98" s="1"/>
  <c r="C97"/>
  <c r="D97" s="1"/>
  <c r="C96"/>
  <c r="D96" s="1"/>
  <c r="C95"/>
  <c r="D95" s="1"/>
  <c r="C94"/>
  <c r="D94" s="1"/>
  <c r="C93"/>
  <c r="D93" s="1"/>
  <c r="C92"/>
  <c r="D92" s="1"/>
  <c r="C91"/>
  <c r="D91" s="1"/>
  <c r="C90"/>
  <c r="D90" s="1"/>
  <c r="C89"/>
  <c r="D89" s="1"/>
  <c r="C88"/>
  <c r="D88" s="1"/>
  <c r="C87"/>
  <c r="D87" s="1"/>
  <c r="C86"/>
  <c r="D86" s="1"/>
  <c r="C85"/>
  <c r="D85" s="1"/>
  <c r="C84"/>
  <c r="D84" s="1"/>
  <c r="C83"/>
  <c r="D83" s="1"/>
  <c r="C82"/>
  <c r="D82" s="1"/>
  <c r="C81"/>
  <c r="D81" s="1"/>
  <c r="C80"/>
  <c r="D80" s="1"/>
  <c r="C79"/>
  <c r="D79" s="1"/>
  <c r="C78"/>
  <c r="D78" s="1"/>
  <c r="C77"/>
  <c r="D77" s="1"/>
  <c r="C76"/>
  <c r="D76" s="1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C63"/>
  <c r="D63" s="1"/>
  <c r="C62"/>
  <c r="D62" s="1"/>
  <c r="C61"/>
  <c r="D61" s="1"/>
  <c r="C60"/>
  <c r="D60" s="1"/>
  <c r="C59"/>
  <c r="D59" s="1"/>
  <c r="C58"/>
  <c r="D58" s="1"/>
  <c r="C57"/>
  <c r="D57" s="1"/>
  <c r="C56"/>
  <c r="D56" s="1"/>
  <c r="C55"/>
  <c r="D55" s="1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C44"/>
  <c r="D44" s="1"/>
  <c r="C43"/>
  <c r="D43" s="1"/>
  <c r="C42"/>
  <c r="D42" s="1"/>
  <c r="C41"/>
  <c r="D41" s="1"/>
  <c r="C40"/>
  <c r="D40" s="1"/>
  <c r="C39"/>
  <c r="D39" s="1"/>
  <c r="C38"/>
  <c r="D38" s="1"/>
  <c r="C37"/>
  <c r="D37" s="1"/>
  <c r="C36"/>
  <c r="D36" s="1"/>
  <c r="C35"/>
  <c r="D35" s="1"/>
  <c r="C34"/>
  <c r="D34" s="1"/>
  <c r="C33"/>
  <c r="D33" s="1"/>
  <c r="C32"/>
  <c r="D32" s="1"/>
  <c r="C31"/>
  <c r="D31" s="1"/>
  <c r="C30"/>
  <c r="D30" s="1"/>
  <c r="C29"/>
  <c r="D29" s="1"/>
  <c r="C28"/>
  <c r="D28" s="1"/>
  <c r="C27"/>
  <c r="D27" s="1"/>
  <c r="C26"/>
  <c r="D26" s="1"/>
  <c r="C25"/>
  <c r="D25" s="1"/>
  <c r="C24"/>
  <c r="D24" s="1"/>
  <c r="C23"/>
  <c r="D23" s="1"/>
  <c r="C22"/>
  <c r="D22" s="1"/>
  <c r="C21"/>
  <c r="D21" s="1"/>
  <c r="C20"/>
  <c r="D20" s="1"/>
  <c r="C19"/>
  <c r="D19" s="1"/>
  <c r="C18"/>
  <c r="D18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D6" s="1"/>
  <c r="C5"/>
  <c r="D5" s="1"/>
  <c r="C4"/>
  <c r="D4" s="1"/>
  <c r="C3"/>
  <c r="D3" s="1"/>
  <c r="C2"/>
  <c r="D2" s="1"/>
  <c r="C201" i="22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C190"/>
  <c r="D190" s="1"/>
  <c r="C189"/>
  <c r="D189" s="1"/>
  <c r="C188"/>
  <c r="D188" s="1"/>
  <c r="C187"/>
  <c r="D187" s="1"/>
  <c r="C186"/>
  <c r="D186" s="1"/>
  <c r="C185"/>
  <c r="D185" s="1"/>
  <c r="C184"/>
  <c r="D184" s="1"/>
  <c r="C183"/>
  <c r="D183" s="1"/>
  <c r="C182"/>
  <c r="D182" s="1"/>
  <c r="C181"/>
  <c r="D181" s="1"/>
  <c r="C180"/>
  <c r="D180" s="1"/>
  <c r="C179"/>
  <c r="D179" s="1"/>
  <c r="C178"/>
  <c r="D178" s="1"/>
  <c r="C177"/>
  <c r="D177" s="1"/>
  <c r="C176"/>
  <c r="D176" s="1"/>
  <c r="C175"/>
  <c r="D175" s="1"/>
  <c r="C174"/>
  <c r="D174" s="1"/>
  <c r="C173"/>
  <c r="D173" s="1"/>
  <c r="C172"/>
  <c r="D172" s="1"/>
  <c r="C171"/>
  <c r="D171" s="1"/>
  <c r="C170"/>
  <c r="D170" s="1"/>
  <c r="C169"/>
  <c r="D169" s="1"/>
  <c r="C168"/>
  <c r="D168" s="1"/>
  <c r="C167"/>
  <c r="D167" s="1"/>
  <c r="C166"/>
  <c r="D166" s="1"/>
  <c r="C165"/>
  <c r="D165" s="1"/>
  <c r="C164"/>
  <c r="D164" s="1"/>
  <c r="C163"/>
  <c r="D163" s="1"/>
  <c r="C162"/>
  <c r="D162" s="1"/>
  <c r="C161"/>
  <c r="D161" s="1"/>
  <c r="C160"/>
  <c r="D160" s="1"/>
  <c r="C159"/>
  <c r="D159" s="1"/>
  <c r="C158"/>
  <c r="D158" s="1"/>
  <c r="C157"/>
  <c r="D157" s="1"/>
  <c r="C156"/>
  <c r="D156" s="1"/>
  <c r="C155"/>
  <c r="D155" s="1"/>
  <c r="C154"/>
  <c r="D154" s="1"/>
  <c r="C153"/>
  <c r="D153" s="1"/>
  <c r="C152"/>
  <c r="D152" s="1"/>
  <c r="C151"/>
  <c r="D151" s="1"/>
  <c r="C150"/>
  <c r="D150" s="1"/>
  <c r="C149"/>
  <c r="D149" s="1"/>
  <c r="C148"/>
  <c r="D148" s="1"/>
  <c r="C147"/>
  <c r="D147" s="1"/>
  <c r="C146"/>
  <c r="D146" s="1"/>
  <c r="C145"/>
  <c r="D145" s="1"/>
  <c r="C144"/>
  <c r="D144" s="1"/>
  <c r="C143"/>
  <c r="D143" s="1"/>
  <c r="C142"/>
  <c r="D142" s="1"/>
  <c r="C141"/>
  <c r="D141" s="1"/>
  <c r="C140"/>
  <c r="D140" s="1"/>
  <c r="C139"/>
  <c r="D139" s="1"/>
  <c r="C138"/>
  <c r="D138" s="1"/>
  <c r="C137"/>
  <c r="D137" s="1"/>
  <c r="C136"/>
  <c r="D136" s="1"/>
  <c r="C135"/>
  <c r="D135" s="1"/>
  <c r="C134"/>
  <c r="D134" s="1"/>
  <c r="C133"/>
  <c r="D133" s="1"/>
  <c r="C132"/>
  <c r="D132" s="1"/>
  <c r="C131"/>
  <c r="D131" s="1"/>
  <c r="C130"/>
  <c r="D130" s="1"/>
  <c r="C129"/>
  <c r="D129" s="1"/>
  <c r="C128"/>
  <c r="D128" s="1"/>
  <c r="C127"/>
  <c r="D127" s="1"/>
  <c r="C126"/>
  <c r="D126" s="1"/>
  <c r="C125"/>
  <c r="D125" s="1"/>
  <c r="C124"/>
  <c r="D124" s="1"/>
  <c r="C123"/>
  <c r="D123" s="1"/>
  <c r="C122"/>
  <c r="D122" s="1"/>
  <c r="C121"/>
  <c r="D121" s="1"/>
  <c r="C120"/>
  <c r="D120" s="1"/>
  <c r="C119"/>
  <c r="D119" s="1"/>
  <c r="C118"/>
  <c r="D118" s="1"/>
  <c r="C117"/>
  <c r="D117" s="1"/>
  <c r="C116"/>
  <c r="D116" s="1"/>
  <c r="C115"/>
  <c r="D115" s="1"/>
  <c r="C114"/>
  <c r="D114" s="1"/>
  <c r="C113"/>
  <c r="D113" s="1"/>
  <c r="C112"/>
  <c r="D112" s="1"/>
  <c r="C111"/>
  <c r="D111" s="1"/>
  <c r="C110"/>
  <c r="D110" s="1"/>
  <c r="C109"/>
  <c r="D109" s="1"/>
  <c r="C108"/>
  <c r="D108" s="1"/>
  <c r="C107"/>
  <c r="D107" s="1"/>
  <c r="C106"/>
  <c r="D106" s="1"/>
  <c r="C105"/>
  <c r="D105" s="1"/>
  <c r="C104"/>
  <c r="D104" s="1"/>
  <c r="C103"/>
  <c r="D103" s="1"/>
  <c r="C102"/>
  <c r="D102" s="1"/>
  <c r="C101"/>
  <c r="D101" s="1"/>
  <c r="C100"/>
  <c r="D100" s="1"/>
  <c r="C99"/>
  <c r="D99" s="1"/>
  <c r="C98"/>
  <c r="D98" s="1"/>
  <c r="C97"/>
  <c r="D97" s="1"/>
  <c r="C96"/>
  <c r="D96" s="1"/>
  <c r="C95"/>
  <c r="D95" s="1"/>
  <c r="C94"/>
  <c r="D94" s="1"/>
  <c r="C93"/>
  <c r="D93" s="1"/>
  <c r="C92"/>
  <c r="D92" s="1"/>
  <c r="C91"/>
  <c r="D91" s="1"/>
  <c r="C90"/>
  <c r="D90" s="1"/>
  <c r="C89"/>
  <c r="D89" s="1"/>
  <c r="C88"/>
  <c r="D88" s="1"/>
  <c r="C87"/>
  <c r="D87" s="1"/>
  <c r="C86"/>
  <c r="D86" s="1"/>
  <c r="C85"/>
  <c r="D85" s="1"/>
  <c r="C84"/>
  <c r="D84" s="1"/>
  <c r="C83"/>
  <c r="D83" s="1"/>
  <c r="C82"/>
  <c r="D82" s="1"/>
  <c r="C81"/>
  <c r="D81" s="1"/>
  <c r="C80"/>
  <c r="D80" s="1"/>
  <c r="C79"/>
  <c r="D79" s="1"/>
  <c r="C78"/>
  <c r="D78" s="1"/>
  <c r="C77"/>
  <c r="D77" s="1"/>
  <c r="C76"/>
  <c r="D76" s="1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C63"/>
  <c r="D63" s="1"/>
  <c r="C62"/>
  <c r="D62" s="1"/>
  <c r="C61"/>
  <c r="D61" s="1"/>
  <c r="C60"/>
  <c r="D60" s="1"/>
  <c r="C59"/>
  <c r="D59" s="1"/>
  <c r="C58"/>
  <c r="D58" s="1"/>
  <c r="C57"/>
  <c r="D57" s="1"/>
  <c r="C56"/>
  <c r="D56" s="1"/>
  <c r="C55"/>
  <c r="D55" s="1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C44"/>
  <c r="D44" s="1"/>
  <c r="C43"/>
  <c r="D43" s="1"/>
  <c r="C42"/>
  <c r="D42" s="1"/>
  <c r="C41"/>
  <c r="D41" s="1"/>
  <c r="C40"/>
  <c r="D40" s="1"/>
  <c r="C39"/>
  <c r="D39" s="1"/>
  <c r="C38"/>
  <c r="D38" s="1"/>
  <c r="C37"/>
  <c r="D37" s="1"/>
  <c r="C36"/>
  <c r="D36" s="1"/>
  <c r="C35"/>
  <c r="D35" s="1"/>
  <c r="C34"/>
  <c r="D34" s="1"/>
  <c r="C33"/>
  <c r="D33" s="1"/>
  <c r="C32"/>
  <c r="D32" s="1"/>
  <c r="C31"/>
  <c r="D31" s="1"/>
  <c r="C30"/>
  <c r="D30" s="1"/>
  <c r="C29"/>
  <c r="D29" s="1"/>
  <c r="C28"/>
  <c r="D28" s="1"/>
  <c r="C27"/>
  <c r="D27" s="1"/>
  <c r="C26"/>
  <c r="D26" s="1"/>
  <c r="C25"/>
  <c r="D25" s="1"/>
  <c r="C24"/>
  <c r="D24" s="1"/>
  <c r="C23"/>
  <c r="D23" s="1"/>
  <c r="C22"/>
  <c r="D22" s="1"/>
  <c r="C21"/>
  <c r="D21" s="1"/>
  <c r="C20"/>
  <c r="D20" s="1"/>
  <c r="C19"/>
  <c r="D19" s="1"/>
  <c r="C18"/>
  <c r="D18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D6" s="1"/>
  <c r="C5"/>
  <c r="D5" s="1"/>
  <c r="C4"/>
  <c r="D4" s="1"/>
  <c r="C3"/>
  <c r="D3" s="1"/>
  <c r="C2"/>
  <c r="D2" s="1"/>
  <c r="C201" i="21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C190"/>
  <c r="D190" s="1"/>
  <c r="C189"/>
  <c r="D189" s="1"/>
  <c r="C188"/>
  <c r="D188" s="1"/>
  <c r="C187"/>
  <c r="D187" s="1"/>
  <c r="C186"/>
  <c r="D186" s="1"/>
  <c r="C185"/>
  <c r="D185" s="1"/>
  <c r="C184"/>
  <c r="D184" s="1"/>
  <c r="C183"/>
  <c r="D183" s="1"/>
  <c r="C182"/>
  <c r="D182" s="1"/>
  <c r="C181"/>
  <c r="D181" s="1"/>
  <c r="C180"/>
  <c r="D180" s="1"/>
  <c r="C179"/>
  <c r="D179" s="1"/>
  <c r="C178"/>
  <c r="D178" s="1"/>
  <c r="C177"/>
  <c r="D177" s="1"/>
  <c r="C176"/>
  <c r="D176" s="1"/>
  <c r="C175"/>
  <c r="D175" s="1"/>
  <c r="C174"/>
  <c r="D174" s="1"/>
  <c r="C173"/>
  <c r="D173" s="1"/>
  <c r="C172"/>
  <c r="D172" s="1"/>
  <c r="C171"/>
  <c r="D171" s="1"/>
  <c r="C170"/>
  <c r="D170" s="1"/>
  <c r="C169"/>
  <c r="D169" s="1"/>
  <c r="C168"/>
  <c r="D168" s="1"/>
  <c r="C167"/>
  <c r="D167" s="1"/>
  <c r="C166"/>
  <c r="D166" s="1"/>
  <c r="C165"/>
  <c r="D165" s="1"/>
  <c r="C164"/>
  <c r="D164" s="1"/>
  <c r="C163"/>
  <c r="D163" s="1"/>
  <c r="C162"/>
  <c r="D162" s="1"/>
  <c r="C161"/>
  <c r="D161" s="1"/>
  <c r="C160"/>
  <c r="D160" s="1"/>
  <c r="C159"/>
  <c r="D159" s="1"/>
  <c r="C158"/>
  <c r="D158" s="1"/>
  <c r="C157"/>
  <c r="D157" s="1"/>
  <c r="C156"/>
  <c r="D156" s="1"/>
  <c r="C155"/>
  <c r="D155" s="1"/>
  <c r="C154"/>
  <c r="D154" s="1"/>
  <c r="C153"/>
  <c r="D153" s="1"/>
  <c r="C152"/>
  <c r="D152" s="1"/>
  <c r="C151"/>
  <c r="D151" s="1"/>
  <c r="C150"/>
  <c r="D150" s="1"/>
  <c r="C149"/>
  <c r="D149" s="1"/>
  <c r="C148"/>
  <c r="D148" s="1"/>
  <c r="C147"/>
  <c r="D147" s="1"/>
  <c r="C146"/>
  <c r="D146" s="1"/>
  <c r="C145"/>
  <c r="D145" s="1"/>
  <c r="C144"/>
  <c r="D144" s="1"/>
  <c r="C143"/>
  <c r="D143" s="1"/>
  <c r="C142"/>
  <c r="D142" s="1"/>
  <c r="C141"/>
  <c r="D141" s="1"/>
  <c r="C140"/>
  <c r="D140" s="1"/>
  <c r="C139"/>
  <c r="D139" s="1"/>
  <c r="C138"/>
  <c r="D138" s="1"/>
  <c r="C137"/>
  <c r="D137" s="1"/>
  <c r="C136"/>
  <c r="D136" s="1"/>
  <c r="C135"/>
  <c r="D135" s="1"/>
  <c r="C134"/>
  <c r="D134" s="1"/>
  <c r="C133"/>
  <c r="D133" s="1"/>
  <c r="C132"/>
  <c r="D132" s="1"/>
  <c r="C131"/>
  <c r="D131" s="1"/>
  <c r="C130"/>
  <c r="D130" s="1"/>
  <c r="C129"/>
  <c r="D129" s="1"/>
  <c r="C128"/>
  <c r="D128" s="1"/>
  <c r="C127"/>
  <c r="D127" s="1"/>
  <c r="C126"/>
  <c r="D126" s="1"/>
  <c r="C125"/>
  <c r="D125" s="1"/>
  <c r="C124"/>
  <c r="D124" s="1"/>
  <c r="C123"/>
  <c r="D123" s="1"/>
  <c r="C122"/>
  <c r="D122" s="1"/>
  <c r="C121"/>
  <c r="D121" s="1"/>
  <c r="C120"/>
  <c r="D120" s="1"/>
  <c r="C119"/>
  <c r="D119" s="1"/>
  <c r="C118"/>
  <c r="D118" s="1"/>
  <c r="C117"/>
  <c r="D117" s="1"/>
  <c r="C116"/>
  <c r="D116" s="1"/>
  <c r="C115"/>
  <c r="D115" s="1"/>
  <c r="C114"/>
  <c r="D114" s="1"/>
  <c r="C113"/>
  <c r="D113" s="1"/>
  <c r="C112"/>
  <c r="D112" s="1"/>
  <c r="C111"/>
  <c r="D111" s="1"/>
  <c r="C110"/>
  <c r="D110" s="1"/>
  <c r="C109"/>
  <c r="D109" s="1"/>
  <c r="C108"/>
  <c r="D108" s="1"/>
  <c r="C107"/>
  <c r="D107" s="1"/>
  <c r="C106"/>
  <c r="D106" s="1"/>
  <c r="C105"/>
  <c r="D105" s="1"/>
  <c r="C104"/>
  <c r="D104" s="1"/>
  <c r="C103"/>
  <c r="D103" s="1"/>
  <c r="C102"/>
  <c r="D102" s="1"/>
  <c r="C101"/>
  <c r="D101" s="1"/>
  <c r="C100"/>
  <c r="D100" s="1"/>
  <c r="C99"/>
  <c r="D99" s="1"/>
  <c r="C98"/>
  <c r="D98" s="1"/>
  <c r="C97"/>
  <c r="D97" s="1"/>
  <c r="C96"/>
  <c r="D96" s="1"/>
  <c r="C95"/>
  <c r="D95" s="1"/>
  <c r="C94"/>
  <c r="D94" s="1"/>
  <c r="C93"/>
  <c r="D93" s="1"/>
  <c r="C92"/>
  <c r="D92" s="1"/>
  <c r="C91"/>
  <c r="D91" s="1"/>
  <c r="C90"/>
  <c r="D90" s="1"/>
  <c r="C89"/>
  <c r="D89" s="1"/>
  <c r="C88"/>
  <c r="D88" s="1"/>
  <c r="C87"/>
  <c r="D87" s="1"/>
  <c r="C86"/>
  <c r="D86" s="1"/>
  <c r="C85"/>
  <c r="D85" s="1"/>
  <c r="C84"/>
  <c r="D84" s="1"/>
  <c r="C83"/>
  <c r="D83" s="1"/>
  <c r="C82"/>
  <c r="D82" s="1"/>
  <c r="C81"/>
  <c r="D81" s="1"/>
  <c r="C80"/>
  <c r="D80" s="1"/>
  <c r="C79"/>
  <c r="D79" s="1"/>
  <c r="C78"/>
  <c r="D78" s="1"/>
  <c r="C77"/>
  <c r="D77" s="1"/>
  <c r="C76"/>
  <c r="D76" s="1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C63"/>
  <c r="D63" s="1"/>
  <c r="C62"/>
  <c r="D62" s="1"/>
  <c r="C61"/>
  <c r="D61" s="1"/>
  <c r="C60"/>
  <c r="D60" s="1"/>
  <c r="C59"/>
  <c r="D59" s="1"/>
  <c r="C58"/>
  <c r="D58" s="1"/>
  <c r="C57"/>
  <c r="D57" s="1"/>
  <c r="C56"/>
  <c r="D56" s="1"/>
  <c r="C55"/>
  <c r="D55" s="1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C44"/>
  <c r="D44" s="1"/>
  <c r="C43"/>
  <c r="D43" s="1"/>
  <c r="C42"/>
  <c r="D42" s="1"/>
  <c r="C41"/>
  <c r="D41" s="1"/>
  <c r="C40"/>
  <c r="D40" s="1"/>
  <c r="C39"/>
  <c r="D39" s="1"/>
  <c r="C38"/>
  <c r="D38" s="1"/>
  <c r="C37"/>
  <c r="D37" s="1"/>
  <c r="C36"/>
  <c r="D36" s="1"/>
  <c r="C35"/>
  <c r="D35" s="1"/>
  <c r="C34"/>
  <c r="D34" s="1"/>
  <c r="C33"/>
  <c r="D33" s="1"/>
  <c r="C32"/>
  <c r="D32" s="1"/>
  <c r="C31"/>
  <c r="D31" s="1"/>
  <c r="C30"/>
  <c r="D30" s="1"/>
  <c r="C29"/>
  <c r="D29" s="1"/>
  <c r="C28"/>
  <c r="D28" s="1"/>
  <c r="C27"/>
  <c r="D27" s="1"/>
  <c r="C26"/>
  <c r="D26" s="1"/>
  <c r="C25"/>
  <c r="D25" s="1"/>
  <c r="C24"/>
  <c r="D24" s="1"/>
  <c r="C23"/>
  <c r="D23" s="1"/>
  <c r="C22"/>
  <c r="D22" s="1"/>
  <c r="C21"/>
  <c r="D21" s="1"/>
  <c r="C20"/>
  <c r="D20" s="1"/>
  <c r="C19"/>
  <c r="D19" s="1"/>
  <c r="C18"/>
  <c r="D18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D6" s="1"/>
  <c r="C5"/>
  <c r="D5" s="1"/>
  <c r="C4"/>
  <c r="D4" s="1"/>
  <c r="C3"/>
  <c r="D3" s="1"/>
  <c r="C2"/>
  <c r="D2" s="1"/>
  <c r="C201" i="20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C190"/>
  <c r="D190" s="1"/>
  <c r="C189"/>
  <c r="D189" s="1"/>
  <c r="C188"/>
  <c r="D188" s="1"/>
  <c r="C187"/>
  <c r="D187" s="1"/>
  <c r="C186"/>
  <c r="D186" s="1"/>
  <c r="C185"/>
  <c r="D185" s="1"/>
  <c r="C184"/>
  <c r="D184" s="1"/>
  <c r="C183"/>
  <c r="D183" s="1"/>
  <c r="C182"/>
  <c r="D182" s="1"/>
  <c r="C181"/>
  <c r="D181" s="1"/>
  <c r="C180"/>
  <c r="D180" s="1"/>
  <c r="C179"/>
  <c r="D179" s="1"/>
  <c r="C178"/>
  <c r="D178" s="1"/>
  <c r="C177"/>
  <c r="D177" s="1"/>
  <c r="C176"/>
  <c r="D176" s="1"/>
  <c r="C175"/>
  <c r="D175" s="1"/>
  <c r="C174"/>
  <c r="D174" s="1"/>
  <c r="C173"/>
  <c r="D173" s="1"/>
  <c r="C172"/>
  <c r="D172" s="1"/>
  <c r="C171"/>
  <c r="D171" s="1"/>
  <c r="C170"/>
  <c r="D170" s="1"/>
  <c r="C169"/>
  <c r="D169" s="1"/>
  <c r="C168"/>
  <c r="D168" s="1"/>
  <c r="C167"/>
  <c r="D167" s="1"/>
  <c r="C166"/>
  <c r="D166" s="1"/>
  <c r="C165"/>
  <c r="D165" s="1"/>
  <c r="C164"/>
  <c r="D164" s="1"/>
  <c r="C163"/>
  <c r="D163" s="1"/>
  <c r="C162"/>
  <c r="D162" s="1"/>
  <c r="C161"/>
  <c r="D161" s="1"/>
  <c r="C160"/>
  <c r="D160" s="1"/>
  <c r="C159"/>
  <c r="D159" s="1"/>
  <c r="C158"/>
  <c r="D158" s="1"/>
  <c r="C157"/>
  <c r="D157" s="1"/>
  <c r="C156"/>
  <c r="D156" s="1"/>
  <c r="C155"/>
  <c r="D155" s="1"/>
  <c r="C154"/>
  <c r="D154" s="1"/>
  <c r="C153"/>
  <c r="D153" s="1"/>
  <c r="C152"/>
  <c r="D152" s="1"/>
  <c r="C151"/>
  <c r="D151" s="1"/>
  <c r="C150"/>
  <c r="D150" s="1"/>
  <c r="C149"/>
  <c r="D149" s="1"/>
  <c r="C148"/>
  <c r="D148" s="1"/>
  <c r="C147"/>
  <c r="D147" s="1"/>
  <c r="C146"/>
  <c r="D146" s="1"/>
  <c r="C145"/>
  <c r="D145" s="1"/>
  <c r="C144"/>
  <c r="D144" s="1"/>
  <c r="C143"/>
  <c r="D143" s="1"/>
  <c r="C142"/>
  <c r="D142" s="1"/>
  <c r="C141"/>
  <c r="D141" s="1"/>
  <c r="C140"/>
  <c r="D140" s="1"/>
  <c r="C139"/>
  <c r="D139" s="1"/>
  <c r="C138"/>
  <c r="D138" s="1"/>
  <c r="C137"/>
  <c r="D137" s="1"/>
  <c r="C136"/>
  <c r="D136" s="1"/>
  <c r="C135"/>
  <c r="D135" s="1"/>
  <c r="C134"/>
  <c r="D134" s="1"/>
  <c r="C133"/>
  <c r="D133" s="1"/>
  <c r="C132"/>
  <c r="D132" s="1"/>
  <c r="C131"/>
  <c r="D131" s="1"/>
  <c r="C130"/>
  <c r="D130" s="1"/>
  <c r="C129"/>
  <c r="D129" s="1"/>
  <c r="C128"/>
  <c r="D128" s="1"/>
  <c r="C127"/>
  <c r="D127" s="1"/>
  <c r="C126"/>
  <c r="D126" s="1"/>
  <c r="C125"/>
  <c r="D125" s="1"/>
  <c r="C124"/>
  <c r="D124" s="1"/>
  <c r="C123"/>
  <c r="D123" s="1"/>
  <c r="C122"/>
  <c r="D122" s="1"/>
  <c r="C121"/>
  <c r="D121" s="1"/>
  <c r="C120"/>
  <c r="D120" s="1"/>
  <c r="C119"/>
  <c r="D119" s="1"/>
  <c r="C118"/>
  <c r="D118" s="1"/>
  <c r="C117"/>
  <c r="D117" s="1"/>
  <c r="C116"/>
  <c r="D116" s="1"/>
  <c r="C115"/>
  <c r="D115" s="1"/>
  <c r="C114"/>
  <c r="D114" s="1"/>
  <c r="C113"/>
  <c r="D113" s="1"/>
  <c r="C112"/>
  <c r="D112" s="1"/>
  <c r="C111"/>
  <c r="D111" s="1"/>
  <c r="C110"/>
  <c r="D110" s="1"/>
  <c r="C109"/>
  <c r="D109" s="1"/>
  <c r="C108"/>
  <c r="D108" s="1"/>
  <c r="C107"/>
  <c r="D107" s="1"/>
  <c r="C106"/>
  <c r="D106" s="1"/>
  <c r="C105"/>
  <c r="D105" s="1"/>
  <c r="C104"/>
  <c r="D104" s="1"/>
  <c r="C103"/>
  <c r="D103" s="1"/>
  <c r="C102"/>
  <c r="D102" s="1"/>
  <c r="C101"/>
  <c r="D101" s="1"/>
  <c r="C100"/>
  <c r="D100" s="1"/>
  <c r="C99"/>
  <c r="D99" s="1"/>
  <c r="C98"/>
  <c r="D98" s="1"/>
  <c r="C97"/>
  <c r="D97" s="1"/>
  <c r="C96"/>
  <c r="D96" s="1"/>
  <c r="C95"/>
  <c r="D95" s="1"/>
  <c r="C94"/>
  <c r="D94" s="1"/>
  <c r="C93"/>
  <c r="D93" s="1"/>
  <c r="C92"/>
  <c r="D92" s="1"/>
  <c r="C91"/>
  <c r="D91" s="1"/>
  <c r="C90"/>
  <c r="D90" s="1"/>
  <c r="C89"/>
  <c r="D89" s="1"/>
  <c r="C88"/>
  <c r="D88" s="1"/>
  <c r="C87"/>
  <c r="D87" s="1"/>
  <c r="C86"/>
  <c r="D86" s="1"/>
  <c r="C85"/>
  <c r="D85" s="1"/>
  <c r="C84"/>
  <c r="D84" s="1"/>
  <c r="C83"/>
  <c r="D83" s="1"/>
  <c r="C82"/>
  <c r="D82" s="1"/>
  <c r="C81"/>
  <c r="D81" s="1"/>
  <c r="C80"/>
  <c r="D80" s="1"/>
  <c r="C79"/>
  <c r="D79" s="1"/>
  <c r="C78"/>
  <c r="D78" s="1"/>
  <c r="C77"/>
  <c r="D77" s="1"/>
  <c r="C76"/>
  <c r="D76" s="1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C63"/>
  <c r="D63" s="1"/>
  <c r="C62"/>
  <c r="D62" s="1"/>
  <c r="C61"/>
  <c r="D61" s="1"/>
  <c r="C60"/>
  <c r="D60" s="1"/>
  <c r="C59"/>
  <c r="D59" s="1"/>
  <c r="C58"/>
  <c r="D58" s="1"/>
  <c r="C57"/>
  <c r="D57" s="1"/>
  <c r="C56"/>
  <c r="D56" s="1"/>
  <c r="C55"/>
  <c r="D55" s="1"/>
  <c r="C54"/>
  <c r="D54" s="1"/>
  <c r="C53"/>
  <c r="D53" s="1"/>
  <c r="C52"/>
  <c r="D52" s="1"/>
  <c r="C51"/>
  <c r="D51" s="1"/>
  <c r="C50"/>
  <c r="D50" s="1"/>
  <c r="C49"/>
  <c r="D49" s="1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2"/>
  <c r="C2"/>
  <c r="C201" i="19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C190"/>
  <c r="D190" s="1"/>
  <c r="C189"/>
  <c r="D189" s="1"/>
  <c r="C188"/>
  <c r="D188" s="1"/>
  <c r="C187"/>
  <c r="D187" s="1"/>
  <c r="C186"/>
  <c r="D186" s="1"/>
  <c r="C185"/>
  <c r="D185" s="1"/>
  <c r="C184"/>
  <c r="D184" s="1"/>
  <c r="C183"/>
  <c r="D183" s="1"/>
  <c r="C182"/>
  <c r="D182" s="1"/>
  <c r="C181"/>
  <c r="D181" s="1"/>
  <c r="C180"/>
  <c r="D180" s="1"/>
  <c r="C179"/>
  <c r="D179" s="1"/>
  <c r="C178"/>
  <c r="D178" s="1"/>
  <c r="C177"/>
  <c r="D177" s="1"/>
  <c r="C176"/>
  <c r="D176" s="1"/>
  <c r="C175"/>
  <c r="D175" s="1"/>
  <c r="C174"/>
  <c r="D174" s="1"/>
  <c r="C173"/>
  <c r="D173" s="1"/>
  <c r="C172"/>
  <c r="D172" s="1"/>
  <c r="C171"/>
  <c r="D171" s="1"/>
  <c r="C170"/>
  <c r="D170" s="1"/>
  <c r="C169"/>
  <c r="D169" s="1"/>
  <c r="C168"/>
  <c r="D168" s="1"/>
  <c r="C167"/>
  <c r="D167" s="1"/>
  <c r="C166"/>
  <c r="D166" s="1"/>
  <c r="C165"/>
  <c r="D165" s="1"/>
  <c r="C164"/>
  <c r="D164" s="1"/>
  <c r="C163"/>
  <c r="D163" s="1"/>
  <c r="C162"/>
  <c r="D162" s="1"/>
  <c r="C161"/>
  <c r="D161" s="1"/>
  <c r="C160"/>
  <c r="D160" s="1"/>
  <c r="C159"/>
  <c r="D159" s="1"/>
  <c r="C158"/>
  <c r="D158" s="1"/>
  <c r="C157"/>
  <c r="D157" s="1"/>
  <c r="C156"/>
  <c r="D156" s="1"/>
  <c r="C155"/>
  <c r="D155" s="1"/>
  <c r="C154"/>
  <c r="D154" s="1"/>
  <c r="C153"/>
  <c r="D153" s="1"/>
  <c r="C152"/>
  <c r="D152" s="1"/>
  <c r="C151"/>
  <c r="D151" s="1"/>
  <c r="C150"/>
  <c r="D150" s="1"/>
  <c r="C149"/>
  <c r="D149" s="1"/>
  <c r="C148"/>
  <c r="D148" s="1"/>
  <c r="C147"/>
  <c r="D147" s="1"/>
  <c r="C146"/>
  <c r="D146" s="1"/>
  <c r="C145"/>
  <c r="D145" s="1"/>
  <c r="C144"/>
  <c r="D144" s="1"/>
  <c r="C143"/>
  <c r="D143" s="1"/>
  <c r="C142"/>
  <c r="D142" s="1"/>
  <c r="C141"/>
  <c r="D141" s="1"/>
  <c r="C140"/>
  <c r="D140" s="1"/>
  <c r="C139"/>
  <c r="D139" s="1"/>
  <c r="C138"/>
  <c r="D138" s="1"/>
  <c r="C137"/>
  <c r="D137" s="1"/>
  <c r="C136"/>
  <c r="D136" s="1"/>
  <c r="C135"/>
  <c r="D135" s="1"/>
  <c r="C134"/>
  <c r="D134" s="1"/>
  <c r="C133"/>
  <c r="D133" s="1"/>
  <c r="C132"/>
  <c r="D132" s="1"/>
  <c r="C131"/>
  <c r="D131" s="1"/>
  <c r="C130"/>
  <c r="D130" s="1"/>
  <c r="C129"/>
  <c r="D129" s="1"/>
  <c r="C128"/>
  <c r="D128" s="1"/>
  <c r="C127"/>
  <c r="D127" s="1"/>
  <c r="C126"/>
  <c r="D126" s="1"/>
  <c r="C125"/>
  <c r="D125" s="1"/>
  <c r="C124"/>
  <c r="D124" s="1"/>
  <c r="C123"/>
  <c r="D123" s="1"/>
  <c r="C122"/>
  <c r="D122" s="1"/>
  <c r="C121"/>
  <c r="D121" s="1"/>
  <c r="C120"/>
  <c r="D120" s="1"/>
  <c r="C119"/>
  <c r="D119" s="1"/>
  <c r="C118"/>
  <c r="D118" s="1"/>
  <c r="C117"/>
  <c r="D117" s="1"/>
  <c r="C116"/>
  <c r="D116" s="1"/>
  <c r="C115"/>
  <c r="D115" s="1"/>
  <c r="C114"/>
  <c r="D114" s="1"/>
  <c r="C113"/>
  <c r="D113" s="1"/>
  <c r="C112"/>
  <c r="D112" s="1"/>
  <c r="C111"/>
  <c r="D111" s="1"/>
  <c r="C110"/>
  <c r="D110" s="1"/>
  <c r="C109"/>
  <c r="D109" s="1"/>
  <c r="C108"/>
  <c r="D108" s="1"/>
  <c r="C107"/>
  <c r="D107" s="1"/>
  <c r="C106"/>
  <c r="D106" s="1"/>
  <c r="C105"/>
  <c r="D105" s="1"/>
  <c r="C104"/>
  <c r="D104" s="1"/>
  <c r="C103"/>
  <c r="D103" s="1"/>
  <c r="C102"/>
  <c r="D102" s="1"/>
  <c r="C101"/>
  <c r="D101" s="1"/>
  <c r="C100"/>
  <c r="D100" s="1"/>
  <c r="C99"/>
  <c r="D99" s="1"/>
  <c r="C98"/>
  <c r="D98" s="1"/>
  <c r="C97"/>
  <c r="D97" s="1"/>
  <c r="C96"/>
  <c r="D96" s="1"/>
  <c r="C95"/>
  <c r="D95" s="1"/>
  <c r="C94"/>
  <c r="D94" s="1"/>
  <c r="C93"/>
  <c r="D93" s="1"/>
  <c r="C92"/>
  <c r="D92" s="1"/>
  <c r="C91"/>
  <c r="D91" s="1"/>
  <c r="C90"/>
  <c r="D90" s="1"/>
  <c r="C89"/>
  <c r="D89" s="1"/>
  <c r="C88"/>
  <c r="D88" s="1"/>
  <c r="C87"/>
  <c r="D87" s="1"/>
  <c r="C86"/>
  <c r="D86" s="1"/>
  <c r="C85"/>
  <c r="D85" s="1"/>
  <c r="C84"/>
  <c r="D84" s="1"/>
  <c r="C83"/>
  <c r="D83" s="1"/>
  <c r="C82"/>
  <c r="D82" s="1"/>
  <c r="C81"/>
  <c r="D81" s="1"/>
  <c r="C80"/>
  <c r="D80" s="1"/>
  <c r="C79"/>
  <c r="D79" s="1"/>
  <c r="C78"/>
  <c r="D78" s="1"/>
  <c r="C77"/>
  <c r="D77" s="1"/>
  <c r="C76"/>
  <c r="D76" s="1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C63"/>
  <c r="D63" s="1"/>
  <c r="C62"/>
  <c r="D62" s="1"/>
  <c r="C61"/>
  <c r="D61" s="1"/>
  <c r="C60"/>
  <c r="D60" s="1"/>
  <c r="C59"/>
  <c r="D59" s="1"/>
  <c r="C58"/>
  <c r="D58" s="1"/>
  <c r="C57"/>
  <c r="D57" s="1"/>
  <c r="C56"/>
  <c r="D56" s="1"/>
  <c r="C55"/>
  <c r="D55" s="1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C44"/>
  <c r="D44" s="1"/>
  <c r="C43"/>
  <c r="D43" s="1"/>
  <c r="C42"/>
  <c r="D42" s="1"/>
  <c r="C41"/>
  <c r="D41" s="1"/>
  <c r="C40"/>
  <c r="D40" s="1"/>
  <c r="C39"/>
  <c r="D39" s="1"/>
  <c r="C38"/>
  <c r="D38" s="1"/>
  <c r="C37"/>
  <c r="D37" s="1"/>
  <c r="C36"/>
  <c r="D36" s="1"/>
  <c r="C35"/>
  <c r="D35" s="1"/>
  <c r="C34"/>
  <c r="D34" s="1"/>
  <c r="C33"/>
  <c r="D33" s="1"/>
  <c r="C32"/>
  <c r="D32" s="1"/>
  <c r="C31"/>
  <c r="D31" s="1"/>
  <c r="C30"/>
  <c r="D30" s="1"/>
  <c r="C29"/>
  <c r="D29" s="1"/>
  <c r="C28"/>
  <c r="D28" s="1"/>
  <c r="C27"/>
  <c r="D27" s="1"/>
  <c r="C26"/>
  <c r="D26" s="1"/>
  <c r="C25"/>
  <c r="D25" s="1"/>
  <c r="C24"/>
  <c r="D24" s="1"/>
  <c r="C23"/>
  <c r="D23" s="1"/>
  <c r="C22"/>
  <c r="D22" s="1"/>
  <c r="C21"/>
  <c r="D21" s="1"/>
  <c r="C20"/>
  <c r="D20" s="1"/>
  <c r="C19"/>
  <c r="D19" s="1"/>
  <c r="C18"/>
  <c r="D18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D6" s="1"/>
  <c r="C5"/>
  <c r="D5" s="1"/>
  <c r="C4"/>
  <c r="D4" s="1"/>
  <c r="C3"/>
  <c r="D3" s="1"/>
  <c r="C2"/>
  <c r="D2" s="1"/>
  <c r="C201" i="18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C190"/>
  <c r="D190" s="1"/>
  <c r="C189"/>
  <c r="D189" s="1"/>
  <c r="C188"/>
  <c r="D188" s="1"/>
  <c r="C187"/>
  <c r="D187" s="1"/>
  <c r="C186"/>
  <c r="D186" s="1"/>
  <c r="C185"/>
  <c r="D185" s="1"/>
  <c r="C184"/>
  <c r="D184" s="1"/>
  <c r="C183"/>
  <c r="D183" s="1"/>
  <c r="C182"/>
  <c r="D182" s="1"/>
  <c r="C181"/>
  <c r="D181" s="1"/>
  <c r="C180"/>
  <c r="D180" s="1"/>
  <c r="C179"/>
  <c r="D179" s="1"/>
  <c r="C178"/>
  <c r="D178" s="1"/>
  <c r="C177"/>
  <c r="D177" s="1"/>
  <c r="C176"/>
  <c r="D176" s="1"/>
  <c r="C175"/>
  <c r="D175" s="1"/>
  <c r="C174"/>
  <c r="D174" s="1"/>
  <c r="C173"/>
  <c r="D173" s="1"/>
  <c r="C172"/>
  <c r="D172" s="1"/>
  <c r="C171"/>
  <c r="D171" s="1"/>
  <c r="C170"/>
  <c r="D170" s="1"/>
  <c r="C169"/>
  <c r="D169" s="1"/>
  <c r="C168"/>
  <c r="D168" s="1"/>
  <c r="C167"/>
  <c r="D167" s="1"/>
  <c r="C166"/>
  <c r="D166" s="1"/>
  <c r="C165"/>
  <c r="D165" s="1"/>
  <c r="C164"/>
  <c r="D164" s="1"/>
  <c r="C163"/>
  <c r="D163" s="1"/>
  <c r="C162"/>
  <c r="D162" s="1"/>
  <c r="C161"/>
  <c r="D161" s="1"/>
  <c r="C160"/>
  <c r="D160" s="1"/>
  <c r="C159"/>
  <c r="D159" s="1"/>
  <c r="C158"/>
  <c r="D158" s="1"/>
  <c r="C157"/>
  <c r="D157" s="1"/>
  <c r="C156"/>
  <c r="D156" s="1"/>
  <c r="C155"/>
  <c r="D155" s="1"/>
  <c r="C154"/>
  <c r="D154" s="1"/>
  <c r="C153"/>
  <c r="D153" s="1"/>
  <c r="C152"/>
  <c r="D152" s="1"/>
  <c r="C151"/>
  <c r="D151" s="1"/>
  <c r="C150"/>
  <c r="D150" s="1"/>
  <c r="C149"/>
  <c r="D149" s="1"/>
  <c r="C148"/>
  <c r="D148" s="1"/>
  <c r="C147"/>
  <c r="D147" s="1"/>
  <c r="C146"/>
  <c r="D146" s="1"/>
  <c r="C145"/>
  <c r="D145" s="1"/>
  <c r="C144"/>
  <c r="D144" s="1"/>
  <c r="C143"/>
  <c r="D143" s="1"/>
  <c r="C142"/>
  <c r="D142" s="1"/>
  <c r="C141"/>
  <c r="D141" s="1"/>
  <c r="C140"/>
  <c r="D140" s="1"/>
  <c r="C139"/>
  <c r="D139" s="1"/>
  <c r="C138"/>
  <c r="D138" s="1"/>
  <c r="C137"/>
  <c r="D137" s="1"/>
  <c r="C136"/>
  <c r="D136" s="1"/>
  <c r="C135"/>
  <c r="D135" s="1"/>
  <c r="C134"/>
  <c r="D134" s="1"/>
  <c r="C133"/>
  <c r="D133" s="1"/>
  <c r="C132"/>
  <c r="D132" s="1"/>
  <c r="C131"/>
  <c r="D131" s="1"/>
  <c r="C130"/>
  <c r="D130" s="1"/>
  <c r="C129"/>
  <c r="D129" s="1"/>
  <c r="C128"/>
  <c r="D128" s="1"/>
  <c r="C127"/>
  <c r="D127" s="1"/>
  <c r="C126"/>
  <c r="D126" s="1"/>
  <c r="C125"/>
  <c r="D125" s="1"/>
  <c r="C124"/>
  <c r="D124" s="1"/>
  <c r="C123"/>
  <c r="D123" s="1"/>
  <c r="C122"/>
  <c r="D122" s="1"/>
  <c r="C121"/>
  <c r="D121" s="1"/>
  <c r="C120"/>
  <c r="D120" s="1"/>
  <c r="C119"/>
  <c r="D119" s="1"/>
  <c r="C118"/>
  <c r="D118" s="1"/>
  <c r="C117"/>
  <c r="D117" s="1"/>
  <c r="C116"/>
  <c r="D116" s="1"/>
  <c r="C115"/>
  <c r="D115" s="1"/>
  <c r="C114"/>
  <c r="D114" s="1"/>
  <c r="C113"/>
  <c r="D113" s="1"/>
  <c r="C112"/>
  <c r="D112" s="1"/>
  <c r="C111"/>
  <c r="D111" s="1"/>
  <c r="C110"/>
  <c r="D110" s="1"/>
  <c r="C109"/>
  <c r="D109" s="1"/>
  <c r="C108"/>
  <c r="D108" s="1"/>
  <c r="C107"/>
  <c r="D107" s="1"/>
  <c r="C106"/>
  <c r="D106" s="1"/>
  <c r="C105"/>
  <c r="D105" s="1"/>
  <c r="C104"/>
  <c r="D104" s="1"/>
  <c r="C103"/>
  <c r="D103" s="1"/>
  <c r="C102"/>
  <c r="D102" s="1"/>
  <c r="C101"/>
  <c r="D101" s="1"/>
  <c r="C100"/>
  <c r="D100" s="1"/>
  <c r="C99"/>
  <c r="D99" s="1"/>
  <c r="C98"/>
  <c r="D98" s="1"/>
  <c r="C97"/>
  <c r="D97" s="1"/>
  <c r="C96"/>
  <c r="D96" s="1"/>
  <c r="C95"/>
  <c r="D95" s="1"/>
  <c r="C94"/>
  <c r="D94" s="1"/>
  <c r="C93"/>
  <c r="D93" s="1"/>
  <c r="C92"/>
  <c r="D92" s="1"/>
  <c r="C91"/>
  <c r="D91" s="1"/>
  <c r="C90"/>
  <c r="D90" s="1"/>
  <c r="C89"/>
  <c r="D89" s="1"/>
  <c r="C88"/>
  <c r="D88" s="1"/>
  <c r="C87"/>
  <c r="D87" s="1"/>
  <c r="C86"/>
  <c r="D86" s="1"/>
  <c r="C85"/>
  <c r="D85" s="1"/>
  <c r="C84"/>
  <c r="D84" s="1"/>
  <c r="C83"/>
  <c r="D83" s="1"/>
  <c r="C82"/>
  <c r="D82" s="1"/>
  <c r="C81"/>
  <c r="D81" s="1"/>
  <c r="C80"/>
  <c r="D80" s="1"/>
  <c r="C79"/>
  <c r="D79" s="1"/>
  <c r="C78"/>
  <c r="D78" s="1"/>
  <c r="C77"/>
  <c r="D77" s="1"/>
  <c r="C76"/>
  <c r="D76" s="1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C63"/>
  <c r="D63" s="1"/>
  <c r="C62"/>
  <c r="D62" s="1"/>
  <c r="C61"/>
  <c r="D61" s="1"/>
  <c r="C60"/>
  <c r="D60" s="1"/>
  <c r="C59"/>
  <c r="D59" s="1"/>
  <c r="C58"/>
  <c r="D58" s="1"/>
  <c r="C57"/>
  <c r="D57" s="1"/>
  <c r="C56"/>
  <c r="D56" s="1"/>
  <c r="C55"/>
  <c r="D55" s="1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C44"/>
  <c r="D44" s="1"/>
  <c r="C43"/>
  <c r="D43" s="1"/>
  <c r="C42"/>
  <c r="D42" s="1"/>
  <c r="C41"/>
  <c r="D41" s="1"/>
  <c r="C40"/>
  <c r="D40" s="1"/>
  <c r="C39"/>
  <c r="D39" s="1"/>
  <c r="C38"/>
  <c r="D38" s="1"/>
  <c r="C37"/>
  <c r="D37" s="1"/>
  <c r="C36"/>
  <c r="D36" s="1"/>
  <c r="C35"/>
  <c r="D35" s="1"/>
  <c r="C34"/>
  <c r="D34" s="1"/>
  <c r="C33"/>
  <c r="D33" s="1"/>
  <c r="C32"/>
  <c r="D32" s="1"/>
  <c r="C31"/>
  <c r="D31" s="1"/>
  <c r="C30"/>
  <c r="D30" s="1"/>
  <c r="C29"/>
  <c r="D29" s="1"/>
  <c r="C28"/>
  <c r="D28" s="1"/>
  <c r="C27"/>
  <c r="D27" s="1"/>
  <c r="C26"/>
  <c r="D26" s="1"/>
  <c r="C25"/>
  <c r="D25" s="1"/>
  <c r="C24"/>
  <c r="D24" s="1"/>
  <c r="C23"/>
  <c r="D23" s="1"/>
  <c r="C22"/>
  <c r="D22" s="1"/>
  <c r="C21"/>
  <c r="D21" s="1"/>
  <c r="C20"/>
  <c r="D20" s="1"/>
  <c r="C19"/>
  <c r="D19" s="1"/>
  <c r="C18"/>
  <c r="D18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D6" s="1"/>
  <c r="C5"/>
  <c r="D5" s="1"/>
  <c r="C4"/>
  <c r="D4" s="1"/>
  <c r="C3"/>
  <c r="D3" s="1"/>
  <c r="C2"/>
  <c r="D2" s="1"/>
  <c r="C201" i="17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C190"/>
  <c r="D190" s="1"/>
  <c r="C189"/>
  <c r="D189" s="1"/>
  <c r="C188"/>
  <c r="D188" s="1"/>
  <c r="C187"/>
  <c r="D187" s="1"/>
  <c r="C186"/>
  <c r="D186" s="1"/>
  <c r="C185"/>
  <c r="D185" s="1"/>
  <c r="C184"/>
  <c r="D184" s="1"/>
  <c r="C183"/>
  <c r="D183" s="1"/>
  <c r="C182"/>
  <c r="D182" s="1"/>
  <c r="C181"/>
  <c r="D181" s="1"/>
  <c r="C180"/>
  <c r="D180" s="1"/>
  <c r="C179"/>
  <c r="D179" s="1"/>
  <c r="C178"/>
  <c r="D178" s="1"/>
  <c r="C177"/>
  <c r="D177" s="1"/>
  <c r="C176"/>
  <c r="D176" s="1"/>
  <c r="C175"/>
  <c r="D175" s="1"/>
  <c r="C174"/>
  <c r="D174" s="1"/>
  <c r="C173"/>
  <c r="D173" s="1"/>
  <c r="C172"/>
  <c r="D172" s="1"/>
  <c r="C171"/>
  <c r="D171" s="1"/>
  <c r="C170"/>
  <c r="D170" s="1"/>
  <c r="C169"/>
  <c r="D169" s="1"/>
  <c r="C168"/>
  <c r="D168" s="1"/>
  <c r="C167"/>
  <c r="D167" s="1"/>
  <c r="C166"/>
  <c r="D166" s="1"/>
  <c r="C165"/>
  <c r="D165" s="1"/>
  <c r="C164"/>
  <c r="D164" s="1"/>
  <c r="C163"/>
  <c r="D163" s="1"/>
  <c r="C162"/>
  <c r="D162" s="1"/>
  <c r="C161"/>
  <c r="D161" s="1"/>
  <c r="C160"/>
  <c r="D160" s="1"/>
  <c r="C159"/>
  <c r="D159" s="1"/>
  <c r="C158"/>
  <c r="D158" s="1"/>
  <c r="C157"/>
  <c r="D157" s="1"/>
  <c r="C156"/>
  <c r="D156" s="1"/>
  <c r="C155"/>
  <c r="D155" s="1"/>
  <c r="C154"/>
  <c r="D154" s="1"/>
  <c r="C153"/>
  <c r="D153" s="1"/>
  <c r="C152"/>
  <c r="D152" s="1"/>
  <c r="C151"/>
  <c r="D151" s="1"/>
  <c r="C150"/>
  <c r="D150" s="1"/>
  <c r="C149"/>
  <c r="D149" s="1"/>
  <c r="C148"/>
  <c r="D148" s="1"/>
  <c r="C147"/>
  <c r="D147" s="1"/>
  <c r="C146"/>
  <c r="D146" s="1"/>
  <c r="C145"/>
  <c r="D145" s="1"/>
  <c r="C144"/>
  <c r="D144" s="1"/>
  <c r="C143"/>
  <c r="D143" s="1"/>
  <c r="C142"/>
  <c r="D142" s="1"/>
  <c r="C141"/>
  <c r="D141" s="1"/>
  <c r="C140"/>
  <c r="D140" s="1"/>
  <c r="C139"/>
  <c r="D139" s="1"/>
  <c r="C138"/>
  <c r="D138" s="1"/>
  <c r="C137"/>
  <c r="D137" s="1"/>
  <c r="C136"/>
  <c r="D136" s="1"/>
  <c r="C135"/>
  <c r="D135" s="1"/>
  <c r="C134"/>
  <c r="D134" s="1"/>
  <c r="C133"/>
  <c r="D133" s="1"/>
  <c r="C132"/>
  <c r="D132" s="1"/>
  <c r="C131"/>
  <c r="D131" s="1"/>
  <c r="C130"/>
  <c r="D130" s="1"/>
  <c r="C129"/>
  <c r="D129" s="1"/>
  <c r="C128"/>
  <c r="D128" s="1"/>
  <c r="C127"/>
  <c r="D127" s="1"/>
  <c r="C126"/>
  <c r="D126" s="1"/>
  <c r="C125"/>
  <c r="D125" s="1"/>
  <c r="C124"/>
  <c r="D124" s="1"/>
  <c r="C123"/>
  <c r="D123" s="1"/>
  <c r="C122"/>
  <c r="D122" s="1"/>
  <c r="C121"/>
  <c r="D121" s="1"/>
  <c r="C120"/>
  <c r="D120" s="1"/>
  <c r="C119"/>
  <c r="D119" s="1"/>
  <c r="C118"/>
  <c r="D118" s="1"/>
  <c r="C117"/>
  <c r="D117" s="1"/>
  <c r="C116"/>
  <c r="D116" s="1"/>
  <c r="C115"/>
  <c r="D115" s="1"/>
  <c r="C114"/>
  <c r="D114" s="1"/>
  <c r="C113"/>
  <c r="D113" s="1"/>
  <c r="C112"/>
  <c r="D112" s="1"/>
  <c r="C111"/>
  <c r="D111" s="1"/>
  <c r="C110"/>
  <c r="D110" s="1"/>
  <c r="C109"/>
  <c r="D109" s="1"/>
  <c r="C108"/>
  <c r="D108" s="1"/>
  <c r="C107"/>
  <c r="D107" s="1"/>
  <c r="C106"/>
  <c r="D106" s="1"/>
  <c r="C105"/>
  <c r="D105" s="1"/>
  <c r="C104"/>
  <c r="D104" s="1"/>
  <c r="C103"/>
  <c r="D103" s="1"/>
  <c r="C102"/>
  <c r="D102" s="1"/>
  <c r="C101"/>
  <c r="D101" s="1"/>
  <c r="C100"/>
  <c r="D100" s="1"/>
  <c r="C99"/>
  <c r="D99" s="1"/>
  <c r="C98"/>
  <c r="D98" s="1"/>
  <c r="C97"/>
  <c r="D97" s="1"/>
  <c r="C96"/>
  <c r="D96" s="1"/>
  <c r="C95"/>
  <c r="D95" s="1"/>
  <c r="C94"/>
  <c r="D94" s="1"/>
  <c r="C93"/>
  <c r="D93" s="1"/>
  <c r="C92"/>
  <c r="D92" s="1"/>
  <c r="C91"/>
  <c r="D91" s="1"/>
  <c r="C90"/>
  <c r="D90" s="1"/>
  <c r="C89"/>
  <c r="D89" s="1"/>
  <c r="C88"/>
  <c r="D88" s="1"/>
  <c r="C87"/>
  <c r="D87" s="1"/>
  <c r="C86"/>
  <c r="D86" s="1"/>
  <c r="C85"/>
  <c r="D85" s="1"/>
  <c r="C84"/>
  <c r="D84" s="1"/>
  <c r="C83"/>
  <c r="D83" s="1"/>
  <c r="C82"/>
  <c r="D82" s="1"/>
  <c r="C81"/>
  <c r="D81" s="1"/>
  <c r="C80"/>
  <c r="D80" s="1"/>
  <c r="C79"/>
  <c r="D79" s="1"/>
  <c r="C78"/>
  <c r="D78" s="1"/>
  <c r="C77"/>
  <c r="D77" s="1"/>
  <c r="C76"/>
  <c r="D76" s="1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C63"/>
  <c r="D63" s="1"/>
  <c r="C62"/>
  <c r="D62" s="1"/>
  <c r="C61"/>
  <c r="D61" s="1"/>
  <c r="C60"/>
  <c r="D60" s="1"/>
  <c r="C59"/>
  <c r="D59" s="1"/>
  <c r="C58"/>
  <c r="D58" s="1"/>
  <c r="C57"/>
  <c r="D57" s="1"/>
  <c r="C56"/>
  <c r="D56" s="1"/>
  <c r="C55"/>
  <c r="D55" s="1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C44"/>
  <c r="D44" s="1"/>
  <c r="C43"/>
  <c r="D43" s="1"/>
  <c r="C42"/>
  <c r="D42" s="1"/>
  <c r="C41"/>
  <c r="D41" s="1"/>
  <c r="C40"/>
  <c r="D40" s="1"/>
  <c r="C39"/>
  <c r="D39" s="1"/>
  <c r="C38"/>
  <c r="D38" s="1"/>
  <c r="C37"/>
  <c r="D37" s="1"/>
  <c r="C36"/>
  <c r="D36" s="1"/>
  <c r="C35"/>
  <c r="D35" s="1"/>
  <c r="C34"/>
  <c r="D34" s="1"/>
  <c r="C33"/>
  <c r="D33" s="1"/>
  <c r="C32"/>
  <c r="D32" s="1"/>
  <c r="C31"/>
  <c r="D31" s="1"/>
  <c r="C30"/>
  <c r="D30" s="1"/>
  <c r="C29"/>
  <c r="D29" s="1"/>
  <c r="C28"/>
  <c r="D28" s="1"/>
  <c r="C27"/>
  <c r="D27" s="1"/>
  <c r="C26"/>
  <c r="D26" s="1"/>
  <c r="C25"/>
  <c r="D25" s="1"/>
  <c r="C24"/>
  <c r="D24" s="1"/>
  <c r="C23"/>
  <c r="D23" s="1"/>
  <c r="C22"/>
  <c r="D22" s="1"/>
  <c r="C21"/>
  <c r="D21" s="1"/>
  <c r="C20"/>
  <c r="D20" s="1"/>
  <c r="C19"/>
  <c r="D19" s="1"/>
  <c r="C18"/>
  <c r="D18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D6" s="1"/>
  <c r="C5"/>
  <c r="D5" s="1"/>
  <c r="C4"/>
  <c r="D4" s="1"/>
  <c r="C3"/>
  <c r="D3" s="1"/>
  <c r="C2"/>
  <c r="D2" s="1"/>
  <c r="C201" i="16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D190"/>
  <c r="C190"/>
  <c r="D189"/>
  <c r="C189"/>
  <c r="D188"/>
  <c r="C188"/>
  <c r="D187"/>
  <c r="C187"/>
  <c r="D186"/>
  <c r="C186"/>
  <c r="D185"/>
  <c r="C185"/>
  <c r="D184"/>
  <c r="C184"/>
  <c r="D183"/>
  <c r="C183"/>
  <c r="D182"/>
  <c r="C182"/>
  <c r="D181"/>
  <c r="C181"/>
  <c r="D180"/>
  <c r="C180"/>
  <c r="D179"/>
  <c r="C179"/>
  <c r="D178"/>
  <c r="C178"/>
  <c r="D177"/>
  <c r="C177"/>
  <c r="D176"/>
  <c r="C176"/>
  <c r="D175"/>
  <c r="C175"/>
  <c r="D174"/>
  <c r="C174"/>
  <c r="D173"/>
  <c r="C173"/>
  <c r="D172"/>
  <c r="C172"/>
  <c r="D171"/>
  <c r="C171"/>
  <c r="D170"/>
  <c r="C170"/>
  <c r="D169"/>
  <c r="C169"/>
  <c r="D168"/>
  <c r="C168"/>
  <c r="D167"/>
  <c r="C167"/>
  <c r="D166"/>
  <c r="C166"/>
  <c r="D165"/>
  <c r="C165"/>
  <c r="D164"/>
  <c r="C164"/>
  <c r="D163"/>
  <c r="C163"/>
  <c r="D162"/>
  <c r="C162"/>
  <c r="D161"/>
  <c r="C161"/>
  <c r="D160"/>
  <c r="C160"/>
  <c r="D159"/>
  <c r="C159"/>
  <c r="D158"/>
  <c r="C158"/>
  <c r="D157"/>
  <c r="C157"/>
  <c r="D156"/>
  <c r="C156"/>
  <c r="D155"/>
  <c r="C155"/>
  <c r="D154"/>
  <c r="C154"/>
  <c r="D153"/>
  <c r="C153"/>
  <c r="D152"/>
  <c r="C152"/>
  <c r="D151"/>
  <c r="C151"/>
  <c r="D150"/>
  <c r="C150"/>
  <c r="D149"/>
  <c r="C149"/>
  <c r="D148"/>
  <c r="C148"/>
  <c r="D147"/>
  <c r="C147"/>
  <c r="D146"/>
  <c r="C146"/>
  <c r="D145"/>
  <c r="C145"/>
  <c r="D144"/>
  <c r="C144"/>
  <c r="D143"/>
  <c r="C143"/>
  <c r="D142"/>
  <c r="C142"/>
  <c r="D141"/>
  <c r="C141"/>
  <c r="D140"/>
  <c r="C140"/>
  <c r="D139"/>
  <c r="C139"/>
  <c r="D138"/>
  <c r="C138"/>
  <c r="D137"/>
  <c r="C137"/>
  <c r="D136"/>
  <c r="C136"/>
  <c r="D135"/>
  <c r="C135"/>
  <c r="D134"/>
  <c r="C134"/>
  <c r="D133"/>
  <c r="C133"/>
  <c r="D132"/>
  <c r="C132"/>
  <c r="D131"/>
  <c r="C131"/>
  <c r="D130"/>
  <c r="C130"/>
  <c r="D129"/>
  <c r="C129"/>
  <c r="D128"/>
  <c r="C128"/>
  <c r="D127"/>
  <c r="C127"/>
  <c r="D126"/>
  <c r="C126"/>
  <c r="D125"/>
  <c r="C125"/>
  <c r="D124"/>
  <c r="C124"/>
  <c r="D123"/>
  <c r="C123"/>
  <c r="D122"/>
  <c r="C122"/>
  <c r="D121"/>
  <c r="C121"/>
  <c r="D120"/>
  <c r="C120"/>
  <c r="D119"/>
  <c r="C119"/>
  <c r="D118"/>
  <c r="C118"/>
  <c r="D117"/>
  <c r="C117"/>
  <c r="D116"/>
  <c r="C116"/>
  <c r="D115"/>
  <c r="C115"/>
  <c r="D114"/>
  <c r="C114"/>
  <c r="D113"/>
  <c r="C113"/>
  <c r="D112"/>
  <c r="C112"/>
  <c r="D111"/>
  <c r="C111"/>
  <c r="D110"/>
  <c r="C110"/>
  <c r="D109"/>
  <c r="C109"/>
  <c r="D108"/>
  <c r="C108"/>
  <c r="D107"/>
  <c r="C107"/>
  <c r="D106"/>
  <c r="C106"/>
  <c r="D105"/>
  <c r="C105"/>
  <c r="D104"/>
  <c r="C104"/>
  <c r="D103"/>
  <c r="C103"/>
  <c r="D102"/>
  <c r="C102"/>
  <c r="D101"/>
  <c r="C101"/>
  <c r="D100"/>
  <c r="C100"/>
  <c r="D99"/>
  <c r="C99"/>
  <c r="D98"/>
  <c r="C98"/>
  <c r="D97"/>
  <c r="C97"/>
  <c r="D96"/>
  <c r="C96"/>
  <c r="D95"/>
  <c r="C95"/>
  <c r="D94"/>
  <c r="C94"/>
  <c r="D93"/>
  <c r="C93"/>
  <c r="D92"/>
  <c r="C92"/>
  <c r="D91"/>
  <c r="C91"/>
  <c r="D90"/>
  <c r="C90"/>
  <c r="D89"/>
  <c r="C89"/>
  <c r="D88"/>
  <c r="C88"/>
  <c r="D87"/>
  <c r="C87"/>
  <c r="D86"/>
  <c r="C86"/>
  <c r="D85"/>
  <c r="C85"/>
  <c r="D84"/>
  <c r="C84"/>
  <c r="D83"/>
  <c r="C83"/>
  <c r="D82"/>
  <c r="C82"/>
  <c r="D81"/>
  <c r="C81"/>
  <c r="D80"/>
  <c r="C80"/>
  <c r="D79"/>
  <c r="C79"/>
  <c r="D78"/>
  <c r="C78"/>
  <c r="D77"/>
  <c r="C77"/>
  <c r="D76"/>
  <c r="C76"/>
  <c r="D75"/>
  <c r="C75"/>
  <c r="D74"/>
  <c r="C74"/>
  <c r="D73"/>
  <c r="C73"/>
  <c r="D72"/>
  <c r="C72"/>
  <c r="D71"/>
  <c r="C71"/>
  <c r="D70"/>
  <c r="C70"/>
  <c r="D69"/>
  <c r="C69"/>
  <c r="D68"/>
  <c r="C68"/>
  <c r="D67"/>
  <c r="C67"/>
  <c r="D66"/>
  <c r="C66"/>
  <c r="D65"/>
  <c r="C65"/>
  <c r="D64"/>
  <c r="C64"/>
  <c r="D63"/>
  <c r="C63"/>
  <c r="D62"/>
  <c r="C62"/>
  <c r="D61"/>
  <c r="C61"/>
  <c r="D60"/>
  <c r="C60"/>
  <c r="D59"/>
  <c r="C59"/>
  <c r="D58"/>
  <c r="C58"/>
  <c r="D57"/>
  <c r="C57"/>
  <c r="D56"/>
  <c r="C56"/>
  <c r="D55"/>
  <c r="C55"/>
  <c r="D54"/>
  <c r="C54"/>
  <c r="D53"/>
  <c r="C53"/>
  <c r="D52"/>
  <c r="C52"/>
  <c r="D51"/>
  <c r="C51"/>
  <c r="D50"/>
  <c r="C50"/>
  <c r="D49"/>
  <c r="C49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2"/>
  <c r="C2"/>
  <c r="C201" i="15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C190"/>
  <c r="D190" s="1"/>
  <c r="C189"/>
  <c r="D189" s="1"/>
  <c r="C188"/>
  <c r="D188" s="1"/>
  <c r="C187"/>
  <c r="D187" s="1"/>
  <c r="C186"/>
  <c r="D186" s="1"/>
  <c r="C185"/>
  <c r="D185" s="1"/>
  <c r="C184"/>
  <c r="D184" s="1"/>
  <c r="C183"/>
  <c r="D183" s="1"/>
  <c r="C182"/>
  <c r="D182" s="1"/>
  <c r="C181"/>
  <c r="D181" s="1"/>
  <c r="C180"/>
  <c r="D180" s="1"/>
  <c r="C179"/>
  <c r="D179" s="1"/>
  <c r="C178"/>
  <c r="D178" s="1"/>
  <c r="C177"/>
  <c r="D177" s="1"/>
  <c r="C176"/>
  <c r="D176" s="1"/>
  <c r="C175"/>
  <c r="D175" s="1"/>
  <c r="C174"/>
  <c r="D174" s="1"/>
  <c r="C173"/>
  <c r="D173" s="1"/>
  <c r="C172"/>
  <c r="D172" s="1"/>
  <c r="C171"/>
  <c r="D171" s="1"/>
  <c r="C170"/>
  <c r="D170" s="1"/>
  <c r="C169"/>
  <c r="D169" s="1"/>
  <c r="C168"/>
  <c r="D168" s="1"/>
  <c r="C167"/>
  <c r="D167" s="1"/>
  <c r="C166"/>
  <c r="D166" s="1"/>
  <c r="C165"/>
  <c r="D165" s="1"/>
  <c r="C164"/>
  <c r="D164" s="1"/>
  <c r="C163"/>
  <c r="D163" s="1"/>
  <c r="C162"/>
  <c r="D162" s="1"/>
  <c r="C161"/>
  <c r="D161" s="1"/>
  <c r="C160"/>
  <c r="D160" s="1"/>
  <c r="C159"/>
  <c r="D159" s="1"/>
  <c r="C158"/>
  <c r="D158" s="1"/>
  <c r="C157"/>
  <c r="D157" s="1"/>
  <c r="C156"/>
  <c r="D156" s="1"/>
  <c r="C155"/>
  <c r="D155" s="1"/>
  <c r="C154"/>
  <c r="D154" s="1"/>
  <c r="C153"/>
  <c r="D153" s="1"/>
  <c r="C152"/>
  <c r="D152" s="1"/>
  <c r="C151"/>
  <c r="D151" s="1"/>
  <c r="C150"/>
  <c r="D150" s="1"/>
  <c r="C149"/>
  <c r="D149" s="1"/>
  <c r="C148"/>
  <c r="D148" s="1"/>
  <c r="C147"/>
  <c r="D147" s="1"/>
  <c r="C146"/>
  <c r="D146" s="1"/>
  <c r="C145"/>
  <c r="D145" s="1"/>
  <c r="C144"/>
  <c r="D144" s="1"/>
  <c r="C143"/>
  <c r="D143" s="1"/>
  <c r="C142"/>
  <c r="D142" s="1"/>
  <c r="C141"/>
  <c r="D141" s="1"/>
  <c r="C140"/>
  <c r="D140" s="1"/>
  <c r="C139"/>
  <c r="D139" s="1"/>
  <c r="C138"/>
  <c r="D138" s="1"/>
  <c r="C137"/>
  <c r="D137" s="1"/>
  <c r="C136"/>
  <c r="D136" s="1"/>
  <c r="C135"/>
  <c r="D135" s="1"/>
  <c r="C134"/>
  <c r="D134" s="1"/>
  <c r="C133"/>
  <c r="D133" s="1"/>
  <c r="C132"/>
  <c r="D132" s="1"/>
  <c r="C131"/>
  <c r="D131" s="1"/>
  <c r="C130"/>
  <c r="D130" s="1"/>
  <c r="C129"/>
  <c r="D129" s="1"/>
  <c r="C128"/>
  <c r="D128" s="1"/>
  <c r="C127"/>
  <c r="D127" s="1"/>
  <c r="C126"/>
  <c r="D126" s="1"/>
  <c r="C125"/>
  <c r="D125" s="1"/>
  <c r="C124"/>
  <c r="D124" s="1"/>
  <c r="C123"/>
  <c r="D123" s="1"/>
  <c r="C122"/>
  <c r="D122" s="1"/>
  <c r="C121"/>
  <c r="D121" s="1"/>
  <c r="C120"/>
  <c r="D120" s="1"/>
  <c r="C119"/>
  <c r="D119" s="1"/>
  <c r="C118"/>
  <c r="D118" s="1"/>
  <c r="C117"/>
  <c r="D117" s="1"/>
  <c r="C116"/>
  <c r="D116" s="1"/>
  <c r="C115"/>
  <c r="D115" s="1"/>
  <c r="C114"/>
  <c r="D114" s="1"/>
  <c r="C113"/>
  <c r="D113" s="1"/>
  <c r="C112"/>
  <c r="D112" s="1"/>
  <c r="C111"/>
  <c r="D111" s="1"/>
  <c r="C110"/>
  <c r="D110" s="1"/>
  <c r="C109"/>
  <c r="D109" s="1"/>
  <c r="C108"/>
  <c r="D108" s="1"/>
  <c r="C107"/>
  <c r="D107" s="1"/>
  <c r="C106"/>
  <c r="D106" s="1"/>
  <c r="C105"/>
  <c r="D105" s="1"/>
  <c r="C104"/>
  <c r="D104" s="1"/>
  <c r="C103"/>
  <c r="D103" s="1"/>
  <c r="C102"/>
  <c r="D102" s="1"/>
  <c r="C101"/>
  <c r="D101" s="1"/>
  <c r="C100"/>
  <c r="D100" s="1"/>
  <c r="C99"/>
  <c r="D99" s="1"/>
  <c r="C98"/>
  <c r="D98" s="1"/>
  <c r="C97"/>
  <c r="D97" s="1"/>
  <c r="C96"/>
  <c r="D96" s="1"/>
  <c r="C95"/>
  <c r="D95" s="1"/>
  <c r="C94"/>
  <c r="D94" s="1"/>
  <c r="C93"/>
  <c r="D93" s="1"/>
  <c r="C92"/>
  <c r="D92" s="1"/>
  <c r="C91"/>
  <c r="D91" s="1"/>
  <c r="C90"/>
  <c r="D90" s="1"/>
  <c r="C89"/>
  <c r="D89" s="1"/>
  <c r="C88"/>
  <c r="D88" s="1"/>
  <c r="C87"/>
  <c r="D87" s="1"/>
  <c r="C86"/>
  <c r="D86" s="1"/>
  <c r="C85"/>
  <c r="D85" s="1"/>
  <c r="C84"/>
  <c r="D84" s="1"/>
  <c r="C83"/>
  <c r="D83" s="1"/>
  <c r="C82"/>
  <c r="D82" s="1"/>
  <c r="C81"/>
  <c r="D81" s="1"/>
  <c r="C80"/>
  <c r="D80" s="1"/>
  <c r="C79"/>
  <c r="D79" s="1"/>
  <c r="C78"/>
  <c r="D78" s="1"/>
  <c r="C77"/>
  <c r="D77" s="1"/>
  <c r="C76"/>
  <c r="D76" s="1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C63"/>
  <c r="D63" s="1"/>
  <c r="C62"/>
  <c r="D62" s="1"/>
  <c r="C61"/>
  <c r="D61" s="1"/>
  <c r="C60"/>
  <c r="D60" s="1"/>
  <c r="C59"/>
  <c r="D59" s="1"/>
  <c r="C58"/>
  <c r="D58" s="1"/>
  <c r="C57"/>
  <c r="D57" s="1"/>
  <c r="C56"/>
  <c r="D56" s="1"/>
  <c r="C55"/>
  <c r="D55" s="1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C44"/>
  <c r="D44" s="1"/>
  <c r="C43"/>
  <c r="D43" s="1"/>
  <c r="C42"/>
  <c r="D42" s="1"/>
  <c r="C41"/>
  <c r="D41" s="1"/>
  <c r="C40"/>
  <c r="D40" s="1"/>
  <c r="C39"/>
  <c r="D39" s="1"/>
  <c r="C38"/>
  <c r="D38" s="1"/>
  <c r="C37"/>
  <c r="D37" s="1"/>
  <c r="C36"/>
  <c r="D36" s="1"/>
  <c r="C35"/>
  <c r="D35" s="1"/>
  <c r="C34"/>
  <c r="D34" s="1"/>
  <c r="C33"/>
  <c r="D33" s="1"/>
  <c r="C32"/>
  <c r="D32" s="1"/>
  <c r="C31"/>
  <c r="D31" s="1"/>
  <c r="C30"/>
  <c r="D30" s="1"/>
  <c r="C29"/>
  <c r="D29" s="1"/>
  <c r="C28"/>
  <c r="D28" s="1"/>
  <c r="C27"/>
  <c r="D27" s="1"/>
  <c r="C26"/>
  <c r="D26" s="1"/>
  <c r="C25"/>
  <c r="D25" s="1"/>
  <c r="C24"/>
  <c r="D24" s="1"/>
  <c r="C23"/>
  <c r="D23" s="1"/>
  <c r="C22"/>
  <c r="D22" s="1"/>
  <c r="C21"/>
  <c r="D21" s="1"/>
  <c r="C20"/>
  <c r="D20" s="1"/>
  <c r="C19"/>
  <c r="D19" s="1"/>
  <c r="C18"/>
  <c r="D18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D6" s="1"/>
  <c r="C5"/>
  <c r="D5" s="1"/>
  <c r="C4"/>
  <c r="D4" s="1"/>
  <c r="C3"/>
  <c r="D3" s="1"/>
  <c r="C2"/>
  <c r="D2" s="1"/>
  <c r="C201" i="14"/>
  <c r="D201" s="1"/>
  <c r="C200"/>
  <c r="D200" s="1"/>
  <c r="C199"/>
  <c r="D199" s="1"/>
  <c r="D198"/>
  <c r="C198"/>
  <c r="D197"/>
  <c r="C197"/>
  <c r="D196"/>
  <c r="C196"/>
  <c r="D195"/>
  <c r="C195"/>
  <c r="D194"/>
  <c r="C194"/>
  <c r="D193"/>
  <c r="C193"/>
  <c r="D192"/>
  <c r="C192"/>
  <c r="D191"/>
  <c r="C191"/>
  <c r="D190"/>
  <c r="C190"/>
  <c r="D189"/>
  <c r="C189"/>
  <c r="D188"/>
  <c r="C188"/>
  <c r="D187"/>
  <c r="C187"/>
  <c r="D186"/>
  <c r="C186"/>
  <c r="D185"/>
  <c r="C185"/>
  <c r="D184"/>
  <c r="C184"/>
  <c r="D183"/>
  <c r="C183"/>
  <c r="D182"/>
  <c r="C182"/>
  <c r="D181"/>
  <c r="C181"/>
  <c r="D180"/>
  <c r="C180"/>
  <c r="D179"/>
  <c r="C179"/>
  <c r="D178"/>
  <c r="C178"/>
  <c r="D177"/>
  <c r="C177"/>
  <c r="D176"/>
  <c r="C176"/>
  <c r="D175"/>
  <c r="C175"/>
  <c r="D174"/>
  <c r="C174"/>
  <c r="D173"/>
  <c r="C173"/>
  <c r="D172"/>
  <c r="C172"/>
  <c r="D171"/>
  <c r="C171"/>
  <c r="D170"/>
  <c r="C170"/>
  <c r="D169"/>
  <c r="C169"/>
  <c r="D168"/>
  <c r="C168"/>
  <c r="D167"/>
  <c r="C167"/>
  <c r="D166"/>
  <c r="C166"/>
  <c r="D165"/>
  <c r="C165"/>
  <c r="D164"/>
  <c r="C164"/>
  <c r="D163"/>
  <c r="C163"/>
  <c r="D162"/>
  <c r="C162"/>
  <c r="D161"/>
  <c r="C161"/>
  <c r="D160"/>
  <c r="C160"/>
  <c r="D159"/>
  <c r="C159"/>
  <c r="D158"/>
  <c r="C158"/>
  <c r="D157"/>
  <c r="C157"/>
  <c r="D156"/>
  <c r="C156"/>
  <c r="D155"/>
  <c r="C155"/>
  <c r="D154"/>
  <c r="C154"/>
  <c r="D153"/>
  <c r="C153"/>
  <c r="D152"/>
  <c r="C152"/>
  <c r="D151"/>
  <c r="C151"/>
  <c r="D150"/>
  <c r="C150"/>
  <c r="D149"/>
  <c r="C149"/>
  <c r="D148"/>
  <c r="C148"/>
  <c r="D147"/>
  <c r="C147"/>
  <c r="D146"/>
  <c r="C146"/>
  <c r="D145"/>
  <c r="C145"/>
  <c r="D144"/>
  <c r="C144"/>
  <c r="D143"/>
  <c r="C143"/>
  <c r="D142"/>
  <c r="C142"/>
  <c r="D141"/>
  <c r="C141"/>
  <c r="D140"/>
  <c r="C140"/>
  <c r="D139"/>
  <c r="C139"/>
  <c r="D138"/>
  <c r="C138"/>
  <c r="D137"/>
  <c r="C137"/>
  <c r="D136"/>
  <c r="C136"/>
  <c r="D135"/>
  <c r="C135"/>
  <c r="D134"/>
  <c r="C134"/>
  <c r="D133"/>
  <c r="C133"/>
  <c r="D132"/>
  <c r="C132"/>
  <c r="D131"/>
  <c r="C131"/>
  <c r="D130"/>
  <c r="C130"/>
  <c r="D129"/>
  <c r="C129"/>
  <c r="D128"/>
  <c r="C128"/>
  <c r="D127"/>
  <c r="C127"/>
  <c r="D126"/>
  <c r="C126"/>
  <c r="D125"/>
  <c r="C125"/>
  <c r="D124"/>
  <c r="C124"/>
  <c r="D123"/>
  <c r="C123"/>
  <c r="D122"/>
  <c r="C122"/>
  <c r="D121"/>
  <c r="C121"/>
  <c r="D120"/>
  <c r="C120"/>
  <c r="D119"/>
  <c r="C119"/>
  <c r="D118"/>
  <c r="C118"/>
  <c r="D117"/>
  <c r="C117"/>
  <c r="D116"/>
  <c r="C116"/>
  <c r="D115"/>
  <c r="C115"/>
  <c r="D114"/>
  <c r="C114"/>
  <c r="D113"/>
  <c r="C113"/>
  <c r="D112"/>
  <c r="C112"/>
  <c r="D111"/>
  <c r="C111"/>
  <c r="D110"/>
  <c r="C110"/>
  <c r="D109"/>
  <c r="C109"/>
  <c r="D108"/>
  <c r="C108"/>
  <c r="D107"/>
  <c r="C107"/>
  <c r="D106"/>
  <c r="C106"/>
  <c r="D105"/>
  <c r="C105"/>
  <c r="D104"/>
  <c r="C104"/>
  <c r="D103"/>
  <c r="C103"/>
  <c r="D102"/>
  <c r="C102"/>
  <c r="D101"/>
  <c r="C101"/>
  <c r="D100"/>
  <c r="C100"/>
  <c r="D99"/>
  <c r="C99"/>
  <c r="D98"/>
  <c r="C98"/>
  <c r="D97"/>
  <c r="C97"/>
  <c r="D96"/>
  <c r="C96"/>
  <c r="D95"/>
  <c r="C95"/>
  <c r="D94"/>
  <c r="C94"/>
  <c r="D93"/>
  <c r="C93"/>
  <c r="D92"/>
  <c r="C92"/>
  <c r="D91"/>
  <c r="C91"/>
  <c r="D90"/>
  <c r="C90"/>
  <c r="D89"/>
  <c r="C89"/>
  <c r="D88"/>
  <c r="C88"/>
  <c r="D87"/>
  <c r="C87"/>
  <c r="D86"/>
  <c r="C86"/>
  <c r="D85"/>
  <c r="C85"/>
  <c r="D84"/>
  <c r="C84"/>
  <c r="D83"/>
  <c r="C83"/>
  <c r="D82"/>
  <c r="C82"/>
  <c r="D81"/>
  <c r="C81"/>
  <c r="D80"/>
  <c r="C80"/>
  <c r="D79"/>
  <c r="C79"/>
  <c r="D78"/>
  <c r="C78"/>
  <c r="D77"/>
  <c r="C77"/>
  <c r="D76"/>
  <c r="C76"/>
  <c r="D75"/>
  <c r="C75"/>
  <c r="D74"/>
  <c r="C74"/>
  <c r="D73"/>
  <c r="C73"/>
  <c r="D72"/>
  <c r="C72"/>
  <c r="D71"/>
  <c r="C71"/>
  <c r="D70"/>
  <c r="C70"/>
  <c r="D69"/>
  <c r="C69"/>
  <c r="D68"/>
  <c r="C68"/>
  <c r="D67"/>
  <c r="C67"/>
  <c r="D66"/>
  <c r="C66"/>
  <c r="D65"/>
  <c r="C65"/>
  <c r="D64"/>
  <c r="C64"/>
  <c r="D63"/>
  <c r="C63"/>
  <c r="D62"/>
  <c r="C62"/>
  <c r="D61"/>
  <c r="C61"/>
  <c r="D60"/>
  <c r="C60"/>
  <c r="D59"/>
  <c r="C59"/>
  <c r="D58"/>
  <c r="C58"/>
  <c r="D57"/>
  <c r="C57"/>
  <c r="D56"/>
  <c r="C56"/>
  <c r="D55"/>
  <c r="C55"/>
  <c r="D54"/>
  <c r="C54"/>
  <c r="D53"/>
  <c r="C53"/>
  <c r="D52"/>
  <c r="C52"/>
  <c r="D51"/>
  <c r="C51"/>
  <c r="D50"/>
  <c r="C50"/>
  <c r="D49"/>
  <c r="C49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2"/>
  <c r="C2"/>
  <c r="C201" i="13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C190"/>
  <c r="D190" s="1"/>
  <c r="C189"/>
  <c r="D189" s="1"/>
  <c r="C188"/>
  <c r="D188" s="1"/>
  <c r="C187"/>
  <c r="D187" s="1"/>
  <c r="C186"/>
  <c r="D186" s="1"/>
  <c r="C185"/>
  <c r="D185" s="1"/>
  <c r="C184"/>
  <c r="D184" s="1"/>
  <c r="C183"/>
  <c r="D183" s="1"/>
  <c r="C182"/>
  <c r="D182" s="1"/>
  <c r="C181"/>
  <c r="D181" s="1"/>
  <c r="C180"/>
  <c r="D180" s="1"/>
  <c r="C179"/>
  <c r="D179" s="1"/>
  <c r="C178"/>
  <c r="D178" s="1"/>
  <c r="D177"/>
  <c r="C177"/>
  <c r="D176"/>
  <c r="C176"/>
  <c r="D175"/>
  <c r="C175"/>
  <c r="D174"/>
  <c r="C174"/>
  <c r="D173"/>
  <c r="C173"/>
  <c r="D172"/>
  <c r="C172"/>
  <c r="D171"/>
  <c r="C171"/>
  <c r="D170"/>
  <c r="C170"/>
  <c r="D169"/>
  <c r="C169"/>
  <c r="D168"/>
  <c r="C168"/>
  <c r="D167"/>
  <c r="C167"/>
  <c r="D166"/>
  <c r="C166"/>
  <c r="D165"/>
  <c r="C165"/>
  <c r="D164"/>
  <c r="C164"/>
  <c r="D163"/>
  <c r="C163"/>
  <c r="D162"/>
  <c r="C162"/>
  <c r="D161"/>
  <c r="C161"/>
  <c r="D160"/>
  <c r="C160"/>
  <c r="D159"/>
  <c r="C159"/>
  <c r="D158"/>
  <c r="C158"/>
  <c r="D157"/>
  <c r="C157"/>
  <c r="D156"/>
  <c r="C156"/>
  <c r="D155"/>
  <c r="C155"/>
  <c r="D154"/>
  <c r="C154"/>
  <c r="D153"/>
  <c r="C153"/>
  <c r="D152"/>
  <c r="C152"/>
  <c r="D151"/>
  <c r="C151"/>
  <c r="D150"/>
  <c r="C150"/>
  <c r="D149"/>
  <c r="C149"/>
  <c r="D148"/>
  <c r="C148"/>
  <c r="D147"/>
  <c r="C147"/>
  <c r="D146"/>
  <c r="C146"/>
  <c r="D145"/>
  <c r="C145"/>
  <c r="D144"/>
  <c r="C144"/>
  <c r="D143"/>
  <c r="C143"/>
  <c r="D142"/>
  <c r="C142"/>
  <c r="D141"/>
  <c r="C141"/>
  <c r="D140"/>
  <c r="C140"/>
  <c r="D139"/>
  <c r="C139"/>
  <c r="D138"/>
  <c r="C138"/>
  <c r="D137"/>
  <c r="C137"/>
  <c r="D136"/>
  <c r="C136"/>
  <c r="D135"/>
  <c r="C135"/>
  <c r="D134"/>
  <c r="C134"/>
  <c r="D133"/>
  <c r="C133"/>
  <c r="D132"/>
  <c r="C132"/>
  <c r="D131"/>
  <c r="C131"/>
  <c r="D130"/>
  <c r="C130"/>
  <c r="D129"/>
  <c r="C129"/>
  <c r="D128"/>
  <c r="C128"/>
  <c r="D127"/>
  <c r="C127"/>
  <c r="D126"/>
  <c r="C126"/>
  <c r="D125"/>
  <c r="C125"/>
  <c r="D124"/>
  <c r="C124"/>
  <c r="D123"/>
  <c r="C123"/>
  <c r="D122"/>
  <c r="C122"/>
  <c r="D121"/>
  <c r="C121"/>
  <c r="D120"/>
  <c r="C120"/>
  <c r="D119"/>
  <c r="C119"/>
  <c r="D118"/>
  <c r="C118"/>
  <c r="D117"/>
  <c r="C117"/>
  <c r="D116"/>
  <c r="C116"/>
  <c r="D115"/>
  <c r="C115"/>
  <c r="D114"/>
  <c r="C114"/>
  <c r="D113"/>
  <c r="C113"/>
  <c r="D112"/>
  <c r="C112"/>
  <c r="D111"/>
  <c r="C111"/>
  <c r="D110"/>
  <c r="C110"/>
  <c r="D109"/>
  <c r="C109"/>
  <c r="D108"/>
  <c r="C108"/>
  <c r="D107"/>
  <c r="C107"/>
  <c r="D106"/>
  <c r="C106"/>
  <c r="D105"/>
  <c r="C105"/>
  <c r="D104"/>
  <c r="C104"/>
  <c r="D103"/>
  <c r="C103"/>
  <c r="D102"/>
  <c r="C102"/>
  <c r="D101"/>
  <c r="C101"/>
  <c r="D100"/>
  <c r="C100"/>
  <c r="D99"/>
  <c r="C99"/>
  <c r="D98"/>
  <c r="C98"/>
  <c r="D97"/>
  <c r="C97"/>
  <c r="D96"/>
  <c r="C96"/>
  <c r="D95"/>
  <c r="C95"/>
  <c r="D94"/>
  <c r="C94"/>
  <c r="D93"/>
  <c r="C93"/>
  <c r="D92"/>
  <c r="C92"/>
  <c r="D91"/>
  <c r="C91"/>
  <c r="D90"/>
  <c r="C90"/>
  <c r="D89"/>
  <c r="C89"/>
  <c r="D88"/>
  <c r="C88"/>
  <c r="D87"/>
  <c r="C87"/>
  <c r="D86"/>
  <c r="C86"/>
  <c r="D85"/>
  <c r="C85"/>
  <c r="D84"/>
  <c r="C84"/>
  <c r="D83"/>
  <c r="C83"/>
  <c r="D82"/>
  <c r="C82"/>
  <c r="D81"/>
  <c r="C81"/>
  <c r="D80"/>
  <c r="C80"/>
  <c r="D79"/>
  <c r="C79"/>
  <c r="D78"/>
  <c r="C78"/>
  <c r="D77"/>
  <c r="C77"/>
  <c r="D76"/>
  <c r="C76"/>
  <c r="D75"/>
  <c r="C75"/>
  <c r="D74"/>
  <c r="C74"/>
  <c r="D73"/>
  <c r="C73"/>
  <c r="D72"/>
  <c r="C72"/>
  <c r="D71"/>
  <c r="C71"/>
  <c r="D70"/>
  <c r="C70"/>
  <c r="D69"/>
  <c r="C69"/>
  <c r="D68"/>
  <c r="C68"/>
  <c r="D67"/>
  <c r="C67"/>
  <c r="D66"/>
  <c r="C66"/>
  <c r="D65"/>
  <c r="C65"/>
  <c r="D64"/>
  <c r="C64"/>
  <c r="D63"/>
  <c r="C63"/>
  <c r="D62"/>
  <c r="C62"/>
  <c r="D61"/>
  <c r="C61"/>
  <c r="D60"/>
  <c r="C60"/>
  <c r="D59"/>
  <c r="C59"/>
  <c r="D58"/>
  <c r="C58"/>
  <c r="D57"/>
  <c r="C57"/>
  <c r="D56"/>
  <c r="C56"/>
  <c r="D55"/>
  <c r="C55"/>
  <c r="D54"/>
  <c r="C54"/>
  <c r="D53"/>
  <c r="C53"/>
  <c r="D52"/>
  <c r="C52"/>
  <c r="D51"/>
  <c r="C51"/>
  <c r="D50"/>
  <c r="C50"/>
  <c r="D49"/>
  <c r="C49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2"/>
  <c r="C2"/>
  <c r="C201" i="12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C190"/>
  <c r="D190" s="1"/>
  <c r="C189"/>
  <c r="D189" s="1"/>
  <c r="C188"/>
  <c r="D188" s="1"/>
  <c r="C187"/>
  <c r="D187" s="1"/>
  <c r="C186"/>
  <c r="D186" s="1"/>
  <c r="C185"/>
  <c r="D185" s="1"/>
  <c r="C184"/>
  <c r="D184" s="1"/>
  <c r="C183"/>
  <c r="D183" s="1"/>
  <c r="C182"/>
  <c r="D182" s="1"/>
  <c r="C181"/>
  <c r="D181" s="1"/>
  <c r="C180"/>
  <c r="D180" s="1"/>
  <c r="C179"/>
  <c r="D179" s="1"/>
  <c r="C178"/>
  <c r="D178" s="1"/>
  <c r="C177"/>
  <c r="D177" s="1"/>
  <c r="C176"/>
  <c r="D176" s="1"/>
  <c r="C175"/>
  <c r="D175" s="1"/>
  <c r="C174"/>
  <c r="D174" s="1"/>
  <c r="C173"/>
  <c r="D173" s="1"/>
  <c r="C172"/>
  <c r="D172" s="1"/>
  <c r="C171"/>
  <c r="D171" s="1"/>
  <c r="C170"/>
  <c r="D170" s="1"/>
  <c r="C169"/>
  <c r="D169" s="1"/>
  <c r="C168"/>
  <c r="D168" s="1"/>
  <c r="C167"/>
  <c r="D167" s="1"/>
  <c r="C166"/>
  <c r="D166" s="1"/>
  <c r="C165"/>
  <c r="D165" s="1"/>
  <c r="C164"/>
  <c r="D164" s="1"/>
  <c r="C163"/>
  <c r="D163" s="1"/>
  <c r="C162"/>
  <c r="D162" s="1"/>
  <c r="C161"/>
  <c r="D161" s="1"/>
  <c r="C160"/>
  <c r="D160" s="1"/>
  <c r="C159"/>
  <c r="D159" s="1"/>
  <c r="C158"/>
  <c r="D158" s="1"/>
  <c r="C157"/>
  <c r="D157" s="1"/>
  <c r="C156"/>
  <c r="D156" s="1"/>
  <c r="C155"/>
  <c r="D155" s="1"/>
  <c r="C154"/>
  <c r="D154" s="1"/>
  <c r="C153"/>
  <c r="D153" s="1"/>
  <c r="C152"/>
  <c r="D152" s="1"/>
  <c r="C151"/>
  <c r="D151" s="1"/>
  <c r="C150"/>
  <c r="D150" s="1"/>
  <c r="C149"/>
  <c r="D149" s="1"/>
  <c r="C148"/>
  <c r="D148" s="1"/>
  <c r="C147"/>
  <c r="D147" s="1"/>
  <c r="C146"/>
  <c r="D146" s="1"/>
  <c r="C145"/>
  <c r="D145" s="1"/>
  <c r="C144"/>
  <c r="D144" s="1"/>
  <c r="C143"/>
  <c r="D143" s="1"/>
  <c r="C142"/>
  <c r="D142" s="1"/>
  <c r="C141"/>
  <c r="D141" s="1"/>
  <c r="C140"/>
  <c r="D140" s="1"/>
  <c r="C139"/>
  <c r="D139" s="1"/>
  <c r="C138"/>
  <c r="D138" s="1"/>
  <c r="C137"/>
  <c r="D137" s="1"/>
  <c r="C136"/>
  <c r="D136" s="1"/>
  <c r="C135"/>
  <c r="D135" s="1"/>
  <c r="C134"/>
  <c r="D134" s="1"/>
  <c r="C133"/>
  <c r="D133" s="1"/>
  <c r="C132"/>
  <c r="D132" s="1"/>
  <c r="C131"/>
  <c r="D131" s="1"/>
  <c r="C130"/>
  <c r="D130" s="1"/>
  <c r="C129"/>
  <c r="D129" s="1"/>
  <c r="C128"/>
  <c r="D128" s="1"/>
  <c r="C127"/>
  <c r="D127" s="1"/>
  <c r="C126"/>
  <c r="D126" s="1"/>
  <c r="C125"/>
  <c r="D125" s="1"/>
  <c r="C124"/>
  <c r="D124" s="1"/>
  <c r="C123"/>
  <c r="D123" s="1"/>
  <c r="C122"/>
  <c r="D122" s="1"/>
  <c r="C121"/>
  <c r="D121" s="1"/>
  <c r="C120"/>
  <c r="D120" s="1"/>
  <c r="C119"/>
  <c r="D119" s="1"/>
  <c r="C118"/>
  <c r="D118" s="1"/>
  <c r="C117"/>
  <c r="D117" s="1"/>
  <c r="C116"/>
  <c r="D116" s="1"/>
  <c r="C115"/>
  <c r="D115" s="1"/>
  <c r="C114"/>
  <c r="D114" s="1"/>
  <c r="C113"/>
  <c r="D113" s="1"/>
  <c r="C112"/>
  <c r="D112" s="1"/>
  <c r="C111"/>
  <c r="D111" s="1"/>
  <c r="C110"/>
  <c r="D110" s="1"/>
  <c r="C109"/>
  <c r="D109" s="1"/>
  <c r="C108"/>
  <c r="D108" s="1"/>
  <c r="C107"/>
  <c r="D107" s="1"/>
  <c r="C106"/>
  <c r="D106" s="1"/>
  <c r="C105"/>
  <c r="D105" s="1"/>
  <c r="C104"/>
  <c r="D104" s="1"/>
  <c r="C103"/>
  <c r="D103" s="1"/>
  <c r="C102"/>
  <c r="D102" s="1"/>
  <c r="C101"/>
  <c r="D101" s="1"/>
  <c r="C100"/>
  <c r="D100" s="1"/>
  <c r="C99"/>
  <c r="D99" s="1"/>
  <c r="C98"/>
  <c r="D98" s="1"/>
  <c r="C97"/>
  <c r="D97" s="1"/>
  <c r="C96"/>
  <c r="D96" s="1"/>
  <c r="C95"/>
  <c r="D95" s="1"/>
  <c r="C94"/>
  <c r="D94" s="1"/>
  <c r="C93"/>
  <c r="D93" s="1"/>
  <c r="C92"/>
  <c r="D92" s="1"/>
  <c r="C91"/>
  <c r="D91" s="1"/>
  <c r="C90"/>
  <c r="D90" s="1"/>
  <c r="C89"/>
  <c r="D89" s="1"/>
  <c r="C88"/>
  <c r="D88" s="1"/>
  <c r="C87"/>
  <c r="D87" s="1"/>
  <c r="C86"/>
  <c r="D86" s="1"/>
  <c r="C85"/>
  <c r="D85" s="1"/>
  <c r="C84"/>
  <c r="D84" s="1"/>
  <c r="C83"/>
  <c r="D83" s="1"/>
  <c r="C82"/>
  <c r="D82" s="1"/>
  <c r="C81"/>
  <c r="D81" s="1"/>
  <c r="C80"/>
  <c r="D80" s="1"/>
  <c r="C79"/>
  <c r="D79" s="1"/>
  <c r="C78"/>
  <c r="D78" s="1"/>
  <c r="C77"/>
  <c r="D77" s="1"/>
  <c r="C76"/>
  <c r="D76" s="1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C63"/>
  <c r="D63" s="1"/>
  <c r="C62"/>
  <c r="D62" s="1"/>
  <c r="C61"/>
  <c r="D61" s="1"/>
  <c r="C60"/>
  <c r="D60" s="1"/>
  <c r="C59"/>
  <c r="D59" s="1"/>
  <c r="C58"/>
  <c r="D58" s="1"/>
  <c r="C57"/>
  <c r="D57" s="1"/>
  <c r="D56"/>
  <c r="C56"/>
  <c r="D55"/>
  <c r="C55"/>
  <c r="D54"/>
  <c r="C54"/>
  <c r="D53"/>
  <c r="C53"/>
  <c r="D52"/>
  <c r="C52"/>
  <c r="D51"/>
  <c r="C51"/>
  <c r="D50"/>
  <c r="C50"/>
  <c r="D49"/>
  <c r="C49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2"/>
  <c r="C2"/>
  <c r="C201" i="11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C190"/>
  <c r="D190" s="1"/>
  <c r="C189"/>
  <c r="D189" s="1"/>
  <c r="C188"/>
  <c r="D188" s="1"/>
  <c r="C187"/>
  <c r="D187" s="1"/>
  <c r="C186"/>
  <c r="D186" s="1"/>
  <c r="C185"/>
  <c r="D185" s="1"/>
  <c r="C184"/>
  <c r="D184" s="1"/>
  <c r="C183"/>
  <c r="D183" s="1"/>
  <c r="C182"/>
  <c r="D182" s="1"/>
  <c r="C181"/>
  <c r="D181" s="1"/>
  <c r="C180"/>
  <c r="D180" s="1"/>
  <c r="C179"/>
  <c r="D179" s="1"/>
  <c r="C178"/>
  <c r="D178" s="1"/>
  <c r="C177"/>
  <c r="D177" s="1"/>
  <c r="C176"/>
  <c r="D176" s="1"/>
  <c r="C175"/>
  <c r="D175" s="1"/>
  <c r="C174"/>
  <c r="D174" s="1"/>
  <c r="C173"/>
  <c r="D173" s="1"/>
  <c r="C172"/>
  <c r="D172" s="1"/>
  <c r="C171"/>
  <c r="D171" s="1"/>
  <c r="C170"/>
  <c r="D170" s="1"/>
  <c r="C169"/>
  <c r="D169" s="1"/>
  <c r="C168"/>
  <c r="D168" s="1"/>
  <c r="C167"/>
  <c r="D167" s="1"/>
  <c r="C166"/>
  <c r="D166" s="1"/>
  <c r="C165"/>
  <c r="D165" s="1"/>
  <c r="C164"/>
  <c r="D164" s="1"/>
  <c r="C163"/>
  <c r="D163" s="1"/>
  <c r="C162"/>
  <c r="D162" s="1"/>
  <c r="C161"/>
  <c r="D161" s="1"/>
  <c r="C160"/>
  <c r="D160" s="1"/>
  <c r="C159"/>
  <c r="D159" s="1"/>
  <c r="C158"/>
  <c r="D158" s="1"/>
  <c r="C157"/>
  <c r="D157" s="1"/>
  <c r="C156"/>
  <c r="D156" s="1"/>
  <c r="C155"/>
  <c r="D155" s="1"/>
  <c r="C154"/>
  <c r="D154" s="1"/>
  <c r="C153"/>
  <c r="D153" s="1"/>
  <c r="C152"/>
  <c r="D152" s="1"/>
  <c r="C151"/>
  <c r="D151" s="1"/>
  <c r="C150"/>
  <c r="D150" s="1"/>
  <c r="C149"/>
  <c r="D149" s="1"/>
  <c r="C148"/>
  <c r="D148" s="1"/>
  <c r="C147"/>
  <c r="D147" s="1"/>
  <c r="C146"/>
  <c r="D146" s="1"/>
  <c r="C145"/>
  <c r="D145" s="1"/>
  <c r="C144"/>
  <c r="D144" s="1"/>
  <c r="C143"/>
  <c r="D143" s="1"/>
  <c r="C142"/>
  <c r="D142" s="1"/>
  <c r="C141"/>
  <c r="D141" s="1"/>
  <c r="C140"/>
  <c r="D140" s="1"/>
  <c r="C139"/>
  <c r="D139" s="1"/>
  <c r="C138"/>
  <c r="D138" s="1"/>
  <c r="C137"/>
  <c r="D137" s="1"/>
  <c r="C136"/>
  <c r="D136" s="1"/>
  <c r="C135"/>
  <c r="D135" s="1"/>
  <c r="C134"/>
  <c r="D134" s="1"/>
  <c r="C133"/>
  <c r="D133" s="1"/>
  <c r="C132"/>
  <c r="D132" s="1"/>
  <c r="C131"/>
  <c r="D131" s="1"/>
  <c r="C130"/>
  <c r="D130" s="1"/>
  <c r="C129"/>
  <c r="D129" s="1"/>
  <c r="C128"/>
  <c r="D128" s="1"/>
  <c r="C127"/>
  <c r="D127" s="1"/>
  <c r="C126"/>
  <c r="D126" s="1"/>
  <c r="C125"/>
  <c r="D125" s="1"/>
  <c r="C124"/>
  <c r="D124" s="1"/>
  <c r="C123"/>
  <c r="D123" s="1"/>
  <c r="C122"/>
  <c r="D122" s="1"/>
  <c r="C121"/>
  <c r="D121" s="1"/>
  <c r="C120"/>
  <c r="D120" s="1"/>
  <c r="C119"/>
  <c r="D119" s="1"/>
  <c r="C118"/>
  <c r="D118" s="1"/>
  <c r="C117"/>
  <c r="D117" s="1"/>
  <c r="C116"/>
  <c r="D116" s="1"/>
  <c r="C115"/>
  <c r="D115" s="1"/>
  <c r="C114"/>
  <c r="D114" s="1"/>
  <c r="C113"/>
  <c r="D113" s="1"/>
  <c r="C112"/>
  <c r="D112" s="1"/>
  <c r="C111"/>
  <c r="D111" s="1"/>
  <c r="C110"/>
  <c r="D110" s="1"/>
  <c r="C109"/>
  <c r="D109" s="1"/>
  <c r="C108"/>
  <c r="D108" s="1"/>
  <c r="C107"/>
  <c r="D107" s="1"/>
  <c r="C106"/>
  <c r="D106" s="1"/>
  <c r="C105"/>
  <c r="D105" s="1"/>
  <c r="C104"/>
  <c r="D104" s="1"/>
  <c r="C103"/>
  <c r="D103" s="1"/>
  <c r="C102"/>
  <c r="D102" s="1"/>
  <c r="C101"/>
  <c r="D101" s="1"/>
  <c r="C100"/>
  <c r="D100" s="1"/>
  <c r="C99"/>
  <c r="D99" s="1"/>
  <c r="C98"/>
  <c r="D98" s="1"/>
  <c r="C97"/>
  <c r="D97" s="1"/>
  <c r="C96"/>
  <c r="D96" s="1"/>
  <c r="C95"/>
  <c r="D95" s="1"/>
  <c r="C94"/>
  <c r="D94" s="1"/>
  <c r="C93"/>
  <c r="D93" s="1"/>
  <c r="C92"/>
  <c r="D92" s="1"/>
  <c r="C91"/>
  <c r="D91" s="1"/>
  <c r="C90"/>
  <c r="D90" s="1"/>
  <c r="C89"/>
  <c r="D89" s="1"/>
  <c r="C88"/>
  <c r="D88" s="1"/>
  <c r="C87"/>
  <c r="D87" s="1"/>
  <c r="C86"/>
  <c r="D86" s="1"/>
  <c r="C85"/>
  <c r="D85" s="1"/>
  <c r="C84"/>
  <c r="D84" s="1"/>
  <c r="C83"/>
  <c r="D83" s="1"/>
  <c r="C82"/>
  <c r="D82" s="1"/>
  <c r="C81"/>
  <c r="D81" s="1"/>
  <c r="C80"/>
  <c r="D80" s="1"/>
  <c r="C79"/>
  <c r="D79" s="1"/>
  <c r="C78"/>
  <c r="D78" s="1"/>
  <c r="C77"/>
  <c r="D77" s="1"/>
  <c r="C76"/>
  <c r="D76" s="1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C63"/>
  <c r="D63" s="1"/>
  <c r="C62"/>
  <c r="D62" s="1"/>
  <c r="C61"/>
  <c r="D61" s="1"/>
  <c r="C60"/>
  <c r="D60" s="1"/>
  <c r="C59"/>
  <c r="D59" s="1"/>
  <c r="C58"/>
  <c r="D58" s="1"/>
  <c r="C57"/>
  <c r="D57" s="1"/>
  <c r="C56"/>
  <c r="D56" s="1"/>
  <c r="C55"/>
  <c r="D55" s="1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C44"/>
  <c r="D44" s="1"/>
  <c r="C43"/>
  <c r="D43" s="1"/>
  <c r="C42"/>
  <c r="D42" s="1"/>
  <c r="C41"/>
  <c r="D41" s="1"/>
  <c r="C40"/>
  <c r="D40" s="1"/>
  <c r="C39"/>
  <c r="D39" s="1"/>
  <c r="C38"/>
  <c r="D38" s="1"/>
  <c r="C37"/>
  <c r="D37" s="1"/>
  <c r="C36"/>
  <c r="D36" s="1"/>
  <c r="C35"/>
  <c r="D35" s="1"/>
  <c r="C34"/>
  <c r="D34" s="1"/>
  <c r="C33"/>
  <c r="D33" s="1"/>
  <c r="C32"/>
  <c r="D32" s="1"/>
  <c r="C31"/>
  <c r="D31" s="1"/>
  <c r="C30"/>
  <c r="D30" s="1"/>
  <c r="C29"/>
  <c r="D29" s="1"/>
  <c r="C28"/>
  <c r="D28" s="1"/>
  <c r="C27"/>
  <c r="D27" s="1"/>
  <c r="C26"/>
  <c r="D26" s="1"/>
  <c r="C25"/>
  <c r="D25" s="1"/>
  <c r="C24"/>
  <c r="D24" s="1"/>
  <c r="C23"/>
  <c r="D23" s="1"/>
  <c r="C22"/>
  <c r="D22" s="1"/>
  <c r="C21"/>
  <c r="D21" s="1"/>
  <c r="C20"/>
  <c r="D20" s="1"/>
  <c r="C19"/>
  <c r="D19" s="1"/>
  <c r="C18"/>
  <c r="D18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D6" s="1"/>
  <c r="C5"/>
  <c r="D5" s="1"/>
  <c r="C4"/>
  <c r="D4" s="1"/>
  <c r="C3"/>
  <c r="D3" s="1"/>
  <c r="C2"/>
  <c r="D2" s="1"/>
  <c r="C201" i="10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C190"/>
  <c r="D190" s="1"/>
  <c r="C189"/>
  <c r="D189" s="1"/>
  <c r="C188"/>
  <c r="D188" s="1"/>
  <c r="C187"/>
  <c r="D187" s="1"/>
  <c r="C186"/>
  <c r="D186" s="1"/>
  <c r="C185"/>
  <c r="D185" s="1"/>
  <c r="C184"/>
  <c r="D184" s="1"/>
  <c r="C183"/>
  <c r="D183" s="1"/>
  <c r="C182"/>
  <c r="D182" s="1"/>
  <c r="C181"/>
  <c r="D181" s="1"/>
  <c r="C180"/>
  <c r="D180" s="1"/>
  <c r="C179"/>
  <c r="D179" s="1"/>
  <c r="C178"/>
  <c r="D178" s="1"/>
  <c r="C177"/>
  <c r="D177" s="1"/>
  <c r="C176"/>
  <c r="D176" s="1"/>
  <c r="C175"/>
  <c r="D175" s="1"/>
  <c r="C174"/>
  <c r="D174" s="1"/>
  <c r="C173"/>
  <c r="D173" s="1"/>
  <c r="C172"/>
  <c r="D172" s="1"/>
  <c r="C171"/>
  <c r="D171" s="1"/>
  <c r="C170"/>
  <c r="D170" s="1"/>
  <c r="C169"/>
  <c r="D169" s="1"/>
  <c r="C168"/>
  <c r="D168" s="1"/>
  <c r="C167"/>
  <c r="D167" s="1"/>
  <c r="C166"/>
  <c r="D166" s="1"/>
  <c r="C165"/>
  <c r="D165" s="1"/>
  <c r="C164"/>
  <c r="D164" s="1"/>
  <c r="C163"/>
  <c r="D163" s="1"/>
  <c r="C162"/>
  <c r="D162" s="1"/>
  <c r="C161"/>
  <c r="D161" s="1"/>
  <c r="C160"/>
  <c r="D160" s="1"/>
  <c r="C159"/>
  <c r="D159" s="1"/>
  <c r="C158"/>
  <c r="D158" s="1"/>
  <c r="C157"/>
  <c r="D157" s="1"/>
  <c r="C156"/>
  <c r="D156" s="1"/>
  <c r="C155"/>
  <c r="D155" s="1"/>
  <c r="C154"/>
  <c r="D154" s="1"/>
  <c r="C153"/>
  <c r="D153" s="1"/>
  <c r="C152"/>
  <c r="D152" s="1"/>
  <c r="C151"/>
  <c r="D151" s="1"/>
  <c r="C150"/>
  <c r="D150" s="1"/>
  <c r="C149"/>
  <c r="D149" s="1"/>
  <c r="C148"/>
  <c r="D148" s="1"/>
  <c r="C147"/>
  <c r="D147" s="1"/>
  <c r="C146"/>
  <c r="D146" s="1"/>
  <c r="C145"/>
  <c r="D145" s="1"/>
  <c r="C144"/>
  <c r="D144" s="1"/>
  <c r="C143"/>
  <c r="D143" s="1"/>
  <c r="C142"/>
  <c r="D142" s="1"/>
  <c r="C141"/>
  <c r="D141" s="1"/>
  <c r="C140"/>
  <c r="D140" s="1"/>
  <c r="C139"/>
  <c r="D139" s="1"/>
  <c r="C138"/>
  <c r="D138" s="1"/>
  <c r="C137"/>
  <c r="D137" s="1"/>
  <c r="C136"/>
  <c r="D136" s="1"/>
  <c r="C135"/>
  <c r="D135" s="1"/>
  <c r="C134"/>
  <c r="D134" s="1"/>
  <c r="C133"/>
  <c r="D133" s="1"/>
  <c r="C132"/>
  <c r="D132" s="1"/>
  <c r="C131"/>
  <c r="D131" s="1"/>
  <c r="C130"/>
  <c r="D130" s="1"/>
  <c r="C129"/>
  <c r="D129" s="1"/>
  <c r="C128"/>
  <c r="D128" s="1"/>
  <c r="C127"/>
  <c r="D127" s="1"/>
  <c r="C126"/>
  <c r="D126" s="1"/>
  <c r="C125"/>
  <c r="D125" s="1"/>
  <c r="C124"/>
  <c r="D124" s="1"/>
  <c r="C123"/>
  <c r="D123" s="1"/>
  <c r="C122"/>
  <c r="D122" s="1"/>
  <c r="C121"/>
  <c r="D121" s="1"/>
  <c r="C120"/>
  <c r="D120" s="1"/>
  <c r="C119"/>
  <c r="D119" s="1"/>
  <c r="C118"/>
  <c r="D118" s="1"/>
  <c r="C117"/>
  <c r="D117" s="1"/>
  <c r="C116"/>
  <c r="D116" s="1"/>
  <c r="C115"/>
  <c r="D115" s="1"/>
  <c r="C114"/>
  <c r="D114" s="1"/>
  <c r="C113"/>
  <c r="D113" s="1"/>
  <c r="C112"/>
  <c r="D112" s="1"/>
  <c r="C111"/>
  <c r="D111" s="1"/>
  <c r="C110"/>
  <c r="D110" s="1"/>
  <c r="C109"/>
  <c r="D109" s="1"/>
  <c r="C108"/>
  <c r="D108" s="1"/>
  <c r="C107"/>
  <c r="D107" s="1"/>
  <c r="C106"/>
  <c r="D106" s="1"/>
  <c r="C105"/>
  <c r="D105" s="1"/>
  <c r="C104"/>
  <c r="D104" s="1"/>
  <c r="C103"/>
  <c r="D103" s="1"/>
  <c r="C102"/>
  <c r="D102" s="1"/>
  <c r="C101"/>
  <c r="D101" s="1"/>
  <c r="C100"/>
  <c r="D100" s="1"/>
  <c r="C99"/>
  <c r="D99" s="1"/>
  <c r="C98"/>
  <c r="D98" s="1"/>
  <c r="C97"/>
  <c r="D97" s="1"/>
  <c r="C96"/>
  <c r="D96" s="1"/>
  <c r="C95"/>
  <c r="D95" s="1"/>
  <c r="C94"/>
  <c r="D94" s="1"/>
  <c r="C93"/>
  <c r="D93" s="1"/>
  <c r="C92"/>
  <c r="D92" s="1"/>
  <c r="C91"/>
  <c r="D91" s="1"/>
  <c r="C90"/>
  <c r="D90" s="1"/>
  <c r="C89"/>
  <c r="D89" s="1"/>
  <c r="C88"/>
  <c r="D88" s="1"/>
  <c r="C87"/>
  <c r="D87" s="1"/>
  <c r="C86"/>
  <c r="D86" s="1"/>
  <c r="C85"/>
  <c r="D85" s="1"/>
  <c r="C84"/>
  <c r="D84" s="1"/>
  <c r="C83"/>
  <c r="D83" s="1"/>
  <c r="C82"/>
  <c r="D82" s="1"/>
  <c r="C81"/>
  <c r="D81" s="1"/>
  <c r="C80"/>
  <c r="D80" s="1"/>
  <c r="C79"/>
  <c r="D79" s="1"/>
  <c r="C78"/>
  <c r="D78" s="1"/>
  <c r="C77"/>
  <c r="D77" s="1"/>
  <c r="C76"/>
  <c r="D76" s="1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C63"/>
  <c r="D63" s="1"/>
  <c r="C62"/>
  <c r="D62" s="1"/>
  <c r="C61"/>
  <c r="D61" s="1"/>
  <c r="C60"/>
  <c r="D60" s="1"/>
  <c r="C59"/>
  <c r="D59" s="1"/>
  <c r="C58"/>
  <c r="D58" s="1"/>
  <c r="C57"/>
  <c r="D57" s="1"/>
  <c r="C56"/>
  <c r="D56" s="1"/>
  <c r="C55"/>
  <c r="D55" s="1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C44"/>
  <c r="D44" s="1"/>
  <c r="C43"/>
  <c r="D43" s="1"/>
  <c r="C42"/>
  <c r="D42" s="1"/>
  <c r="C41"/>
  <c r="D41" s="1"/>
  <c r="C40"/>
  <c r="D40" s="1"/>
  <c r="C39"/>
  <c r="D39" s="1"/>
  <c r="C38"/>
  <c r="D38" s="1"/>
  <c r="C37"/>
  <c r="D37" s="1"/>
  <c r="C36"/>
  <c r="D36" s="1"/>
  <c r="C35"/>
  <c r="D35" s="1"/>
  <c r="C34"/>
  <c r="D34" s="1"/>
  <c r="C33"/>
  <c r="D33" s="1"/>
  <c r="C32"/>
  <c r="D32" s="1"/>
  <c r="C31"/>
  <c r="D31" s="1"/>
  <c r="C30"/>
  <c r="D30" s="1"/>
  <c r="C29"/>
  <c r="D29" s="1"/>
  <c r="C28"/>
  <c r="D28" s="1"/>
  <c r="C27"/>
  <c r="D27" s="1"/>
  <c r="C26"/>
  <c r="D26" s="1"/>
  <c r="C25"/>
  <c r="D25" s="1"/>
  <c r="C24"/>
  <c r="D24" s="1"/>
  <c r="C23"/>
  <c r="D23" s="1"/>
  <c r="C22"/>
  <c r="D22" s="1"/>
  <c r="C21"/>
  <c r="D21" s="1"/>
  <c r="C20"/>
  <c r="D20" s="1"/>
  <c r="C19"/>
  <c r="D19" s="1"/>
  <c r="C18"/>
  <c r="D18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D6" s="1"/>
  <c r="C5"/>
  <c r="D5" s="1"/>
  <c r="C4"/>
  <c r="D4" s="1"/>
  <c r="C3"/>
  <c r="D3" s="1"/>
  <c r="C2"/>
  <c r="D2" s="1"/>
  <c r="C201" i="9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C190"/>
  <c r="D190" s="1"/>
  <c r="C189"/>
  <c r="D189" s="1"/>
  <c r="C188"/>
  <c r="D188" s="1"/>
  <c r="C187"/>
  <c r="D187" s="1"/>
  <c r="C186"/>
  <c r="D186" s="1"/>
  <c r="C185"/>
  <c r="D185" s="1"/>
  <c r="C184"/>
  <c r="D184" s="1"/>
  <c r="C183"/>
  <c r="D183" s="1"/>
  <c r="C182"/>
  <c r="D182" s="1"/>
  <c r="C181"/>
  <c r="D181" s="1"/>
  <c r="C180"/>
  <c r="D180" s="1"/>
  <c r="C179"/>
  <c r="D179" s="1"/>
  <c r="C178"/>
  <c r="D178" s="1"/>
  <c r="C177"/>
  <c r="D177" s="1"/>
  <c r="C176"/>
  <c r="D176" s="1"/>
  <c r="C175"/>
  <c r="D175" s="1"/>
  <c r="C174"/>
  <c r="D174" s="1"/>
  <c r="C173"/>
  <c r="D173" s="1"/>
  <c r="C172"/>
  <c r="D172" s="1"/>
  <c r="C171"/>
  <c r="D171" s="1"/>
  <c r="C170"/>
  <c r="D170" s="1"/>
  <c r="C169"/>
  <c r="D169" s="1"/>
  <c r="C168"/>
  <c r="D168" s="1"/>
  <c r="C167"/>
  <c r="D167" s="1"/>
  <c r="C166"/>
  <c r="D166" s="1"/>
  <c r="C165"/>
  <c r="D165" s="1"/>
  <c r="C164"/>
  <c r="D164" s="1"/>
  <c r="C163"/>
  <c r="D163" s="1"/>
  <c r="C162"/>
  <c r="D162" s="1"/>
  <c r="C161"/>
  <c r="D161" s="1"/>
  <c r="C160"/>
  <c r="D160" s="1"/>
  <c r="C159"/>
  <c r="D159" s="1"/>
  <c r="C158"/>
  <c r="D158" s="1"/>
  <c r="C157"/>
  <c r="D157" s="1"/>
  <c r="C156"/>
  <c r="D156" s="1"/>
  <c r="C155"/>
  <c r="D155" s="1"/>
  <c r="C154"/>
  <c r="D154" s="1"/>
  <c r="C153"/>
  <c r="D153" s="1"/>
  <c r="C152"/>
  <c r="D152" s="1"/>
  <c r="C151"/>
  <c r="D151" s="1"/>
  <c r="C150"/>
  <c r="D150" s="1"/>
  <c r="C149"/>
  <c r="D149" s="1"/>
  <c r="C148"/>
  <c r="D148" s="1"/>
  <c r="C147"/>
  <c r="D147" s="1"/>
  <c r="C146"/>
  <c r="D146" s="1"/>
  <c r="C145"/>
  <c r="D145" s="1"/>
  <c r="C144"/>
  <c r="D144" s="1"/>
  <c r="C143"/>
  <c r="D143" s="1"/>
  <c r="C142"/>
  <c r="D142" s="1"/>
  <c r="C141"/>
  <c r="D141" s="1"/>
  <c r="C140"/>
  <c r="D140" s="1"/>
  <c r="C139"/>
  <c r="D139" s="1"/>
  <c r="C138"/>
  <c r="D138" s="1"/>
  <c r="C137"/>
  <c r="D137" s="1"/>
  <c r="C136"/>
  <c r="D136" s="1"/>
  <c r="C135"/>
  <c r="D135" s="1"/>
  <c r="C134"/>
  <c r="D134" s="1"/>
  <c r="C133"/>
  <c r="D133" s="1"/>
  <c r="C132"/>
  <c r="D132" s="1"/>
  <c r="C131"/>
  <c r="D131" s="1"/>
  <c r="C130"/>
  <c r="D130" s="1"/>
  <c r="C129"/>
  <c r="D129" s="1"/>
  <c r="C128"/>
  <c r="D128" s="1"/>
  <c r="C127"/>
  <c r="D127" s="1"/>
  <c r="C126"/>
  <c r="D126" s="1"/>
  <c r="C125"/>
  <c r="D125" s="1"/>
  <c r="C124"/>
  <c r="D124" s="1"/>
  <c r="C123"/>
  <c r="D123" s="1"/>
  <c r="C122"/>
  <c r="D122" s="1"/>
  <c r="C121"/>
  <c r="D121" s="1"/>
  <c r="C120"/>
  <c r="D120" s="1"/>
  <c r="C119"/>
  <c r="D119" s="1"/>
  <c r="C118"/>
  <c r="D118" s="1"/>
  <c r="C117"/>
  <c r="D117" s="1"/>
  <c r="C116"/>
  <c r="D116" s="1"/>
  <c r="C115"/>
  <c r="D115" s="1"/>
  <c r="C114"/>
  <c r="D114" s="1"/>
  <c r="C113"/>
  <c r="D113" s="1"/>
  <c r="C112"/>
  <c r="D112" s="1"/>
  <c r="C111"/>
  <c r="D111" s="1"/>
  <c r="C110"/>
  <c r="D110" s="1"/>
  <c r="C109"/>
  <c r="D109" s="1"/>
  <c r="C108"/>
  <c r="D108" s="1"/>
  <c r="C107"/>
  <c r="D107" s="1"/>
  <c r="C106"/>
  <c r="D106" s="1"/>
  <c r="C105"/>
  <c r="D105" s="1"/>
  <c r="C104"/>
  <c r="D104" s="1"/>
  <c r="C103"/>
  <c r="D103" s="1"/>
  <c r="C102"/>
  <c r="D102" s="1"/>
  <c r="C101"/>
  <c r="D101" s="1"/>
  <c r="C100"/>
  <c r="D100" s="1"/>
  <c r="C99"/>
  <c r="D99" s="1"/>
  <c r="C98"/>
  <c r="D98" s="1"/>
  <c r="C97"/>
  <c r="D97" s="1"/>
  <c r="C96"/>
  <c r="D96" s="1"/>
  <c r="C95"/>
  <c r="D95" s="1"/>
  <c r="C94"/>
  <c r="D94" s="1"/>
  <c r="C93"/>
  <c r="D93" s="1"/>
  <c r="C92"/>
  <c r="D92" s="1"/>
  <c r="C91"/>
  <c r="D91" s="1"/>
  <c r="C90"/>
  <c r="D90" s="1"/>
  <c r="C89"/>
  <c r="D89" s="1"/>
  <c r="C88"/>
  <c r="D88" s="1"/>
  <c r="C87"/>
  <c r="D87" s="1"/>
  <c r="C86"/>
  <c r="D86" s="1"/>
  <c r="C85"/>
  <c r="D85" s="1"/>
  <c r="C84"/>
  <c r="D84" s="1"/>
  <c r="C83"/>
  <c r="D83" s="1"/>
  <c r="C82"/>
  <c r="D82" s="1"/>
  <c r="C81"/>
  <c r="D81" s="1"/>
  <c r="C80"/>
  <c r="D80" s="1"/>
  <c r="C79"/>
  <c r="D79" s="1"/>
  <c r="C78"/>
  <c r="D78" s="1"/>
  <c r="C77"/>
  <c r="D77" s="1"/>
  <c r="C76"/>
  <c r="D76" s="1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C63"/>
  <c r="D63" s="1"/>
  <c r="C62"/>
  <c r="D62" s="1"/>
  <c r="C61"/>
  <c r="D61" s="1"/>
  <c r="C60"/>
  <c r="D60" s="1"/>
  <c r="C59"/>
  <c r="D59" s="1"/>
  <c r="C58"/>
  <c r="D58" s="1"/>
  <c r="C57"/>
  <c r="D57" s="1"/>
  <c r="C56"/>
  <c r="D56" s="1"/>
  <c r="C55"/>
  <c r="D55" s="1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C44"/>
  <c r="D44" s="1"/>
  <c r="C43"/>
  <c r="D43" s="1"/>
  <c r="C42"/>
  <c r="D42" s="1"/>
  <c r="C41"/>
  <c r="D41" s="1"/>
  <c r="C40"/>
  <c r="D40" s="1"/>
  <c r="C39"/>
  <c r="D39" s="1"/>
  <c r="C38"/>
  <c r="D38" s="1"/>
  <c r="C37"/>
  <c r="D37" s="1"/>
  <c r="C36"/>
  <c r="D36" s="1"/>
  <c r="C35"/>
  <c r="D35" s="1"/>
  <c r="C34"/>
  <c r="D34" s="1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2"/>
  <c r="C2"/>
  <c r="C201" i="8"/>
  <c r="D201" s="1"/>
  <c r="C200"/>
  <c r="D200" s="1"/>
  <c r="C199"/>
  <c r="D199" s="1"/>
  <c r="D198"/>
  <c r="C198"/>
  <c r="D197"/>
  <c r="C197"/>
  <c r="D196"/>
  <c r="C196"/>
  <c r="D195"/>
  <c r="C195"/>
  <c r="D194"/>
  <c r="C194"/>
  <c r="D193"/>
  <c r="C193"/>
  <c r="D192"/>
  <c r="C192"/>
  <c r="D191"/>
  <c r="C191"/>
  <c r="D190"/>
  <c r="C190"/>
  <c r="D189"/>
  <c r="C189"/>
  <c r="D188"/>
  <c r="C188"/>
  <c r="D187"/>
  <c r="C187"/>
  <c r="D186"/>
  <c r="C186"/>
  <c r="D185"/>
  <c r="C185"/>
  <c r="D184"/>
  <c r="C184"/>
  <c r="D183"/>
  <c r="C183"/>
  <c r="D182"/>
  <c r="C182"/>
  <c r="D181"/>
  <c r="C181"/>
  <c r="D180"/>
  <c r="C180"/>
  <c r="D179"/>
  <c r="C179"/>
  <c r="D178"/>
  <c r="C178"/>
  <c r="D177"/>
  <c r="C177"/>
  <c r="D176"/>
  <c r="C176"/>
  <c r="D175"/>
  <c r="C175"/>
  <c r="D174"/>
  <c r="C174"/>
  <c r="D173"/>
  <c r="C173"/>
  <c r="D172"/>
  <c r="C172"/>
  <c r="D171"/>
  <c r="C171"/>
  <c r="D170"/>
  <c r="C170"/>
  <c r="D169"/>
  <c r="C169"/>
  <c r="D168"/>
  <c r="C168"/>
  <c r="D167"/>
  <c r="C167"/>
  <c r="D166"/>
  <c r="C166"/>
  <c r="D165"/>
  <c r="C165"/>
  <c r="D164"/>
  <c r="C164"/>
  <c r="D163"/>
  <c r="C163"/>
  <c r="D162"/>
  <c r="C162"/>
  <c r="D161"/>
  <c r="C161"/>
  <c r="D160"/>
  <c r="C160"/>
  <c r="D159"/>
  <c r="C159"/>
  <c r="D158"/>
  <c r="C158"/>
  <c r="D157"/>
  <c r="C157"/>
  <c r="D156"/>
  <c r="C156"/>
  <c r="D155"/>
  <c r="C155"/>
  <c r="D154"/>
  <c r="C154"/>
  <c r="D153"/>
  <c r="C153"/>
  <c r="D152"/>
  <c r="C152"/>
  <c r="D151"/>
  <c r="C151"/>
  <c r="D150"/>
  <c r="C150"/>
  <c r="D149"/>
  <c r="C149"/>
  <c r="D148"/>
  <c r="C148"/>
  <c r="D147"/>
  <c r="C147"/>
  <c r="D146"/>
  <c r="C146"/>
  <c r="D145"/>
  <c r="C145"/>
  <c r="D144"/>
  <c r="C144"/>
  <c r="D143"/>
  <c r="C143"/>
  <c r="D142"/>
  <c r="C142"/>
  <c r="D141"/>
  <c r="C141"/>
  <c r="D140"/>
  <c r="C140"/>
  <c r="D139"/>
  <c r="C139"/>
  <c r="D138"/>
  <c r="C138"/>
  <c r="D137"/>
  <c r="C137"/>
  <c r="D136"/>
  <c r="C136"/>
  <c r="D135"/>
  <c r="C135"/>
  <c r="D134"/>
  <c r="C134"/>
  <c r="D133"/>
  <c r="C133"/>
  <c r="D132"/>
  <c r="C132"/>
  <c r="D131"/>
  <c r="C131"/>
  <c r="D130"/>
  <c r="C130"/>
  <c r="D129"/>
  <c r="C129"/>
  <c r="D128"/>
  <c r="C128"/>
  <c r="D127"/>
  <c r="C127"/>
  <c r="D126"/>
  <c r="C126"/>
  <c r="D125"/>
  <c r="C125"/>
  <c r="D124"/>
  <c r="C124"/>
  <c r="D123"/>
  <c r="C123"/>
  <c r="D122"/>
  <c r="C122"/>
  <c r="D121"/>
  <c r="C121"/>
  <c r="D120"/>
  <c r="C120"/>
  <c r="D119"/>
  <c r="C119"/>
  <c r="D118"/>
  <c r="C118"/>
  <c r="D117"/>
  <c r="C117"/>
  <c r="D116"/>
  <c r="C116"/>
  <c r="D115"/>
  <c r="C115"/>
  <c r="D114"/>
  <c r="C114"/>
  <c r="D113"/>
  <c r="C113"/>
  <c r="D112"/>
  <c r="C112"/>
  <c r="D111"/>
  <c r="C111"/>
  <c r="D110"/>
  <c r="C110"/>
  <c r="D109"/>
  <c r="C109"/>
  <c r="D108"/>
  <c r="C108"/>
  <c r="D107"/>
  <c r="C107"/>
  <c r="D106"/>
  <c r="C106"/>
  <c r="D105"/>
  <c r="C105"/>
  <c r="D104"/>
  <c r="C104"/>
  <c r="D103"/>
  <c r="C103"/>
  <c r="D102"/>
  <c r="C102"/>
  <c r="D101"/>
  <c r="C101"/>
  <c r="D100"/>
  <c r="C100"/>
  <c r="D99"/>
  <c r="C99"/>
  <c r="D98"/>
  <c r="C98"/>
  <c r="D97"/>
  <c r="C97"/>
  <c r="D96"/>
  <c r="C96"/>
  <c r="D95"/>
  <c r="C95"/>
  <c r="D94"/>
  <c r="C94"/>
  <c r="D93"/>
  <c r="C93"/>
  <c r="D92"/>
  <c r="C92"/>
  <c r="D91"/>
  <c r="C91"/>
  <c r="D90"/>
  <c r="C90"/>
  <c r="D89"/>
  <c r="C89"/>
  <c r="D88"/>
  <c r="C88"/>
  <c r="D87"/>
  <c r="C87"/>
  <c r="D86"/>
  <c r="C86"/>
  <c r="D85"/>
  <c r="C85"/>
  <c r="D84"/>
  <c r="C84"/>
  <c r="D83"/>
  <c r="C83"/>
  <c r="D82"/>
  <c r="C82"/>
  <c r="D81"/>
  <c r="C81"/>
  <c r="D80"/>
  <c r="C80"/>
  <c r="D79"/>
  <c r="C79"/>
  <c r="D78"/>
  <c r="C78"/>
  <c r="D77"/>
  <c r="C77"/>
  <c r="D76"/>
  <c r="C76"/>
  <c r="D75"/>
  <c r="C75"/>
  <c r="D74"/>
  <c r="C74"/>
  <c r="D73"/>
  <c r="C73"/>
  <c r="D72"/>
  <c r="C72"/>
  <c r="D71"/>
  <c r="C71"/>
  <c r="D70"/>
  <c r="C70"/>
  <c r="D69"/>
  <c r="C69"/>
  <c r="D68"/>
  <c r="C68"/>
  <c r="D67"/>
  <c r="C67"/>
  <c r="D66"/>
  <c r="C66"/>
  <c r="D65"/>
  <c r="C65"/>
  <c r="D64"/>
  <c r="C64"/>
  <c r="D63"/>
  <c r="C63"/>
  <c r="D62"/>
  <c r="C62"/>
  <c r="D61"/>
  <c r="C61"/>
  <c r="D60"/>
  <c r="C60"/>
  <c r="D59"/>
  <c r="C59"/>
  <c r="D58"/>
  <c r="C58"/>
  <c r="D57"/>
  <c r="C57"/>
  <c r="D56"/>
  <c r="C56"/>
  <c r="D55"/>
  <c r="C55"/>
  <c r="D54"/>
  <c r="C54"/>
  <c r="D53"/>
  <c r="C53"/>
  <c r="D52"/>
  <c r="C52"/>
  <c r="D51"/>
  <c r="C51"/>
  <c r="D50"/>
  <c r="C50"/>
  <c r="D49"/>
  <c r="C49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2"/>
  <c r="C2"/>
  <c r="C201" i="7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C190"/>
  <c r="D190" s="1"/>
  <c r="C189"/>
  <c r="D189" s="1"/>
  <c r="C188"/>
  <c r="D188" s="1"/>
  <c r="C187"/>
  <c r="D187" s="1"/>
  <c r="C186"/>
  <c r="D186" s="1"/>
  <c r="C185"/>
  <c r="D185" s="1"/>
  <c r="C184"/>
  <c r="D184" s="1"/>
  <c r="C183"/>
  <c r="D183" s="1"/>
  <c r="C182"/>
  <c r="D182" s="1"/>
  <c r="C181"/>
  <c r="D181" s="1"/>
  <c r="C180"/>
  <c r="D180" s="1"/>
  <c r="C179"/>
  <c r="D179" s="1"/>
  <c r="C178"/>
  <c r="D178" s="1"/>
  <c r="C177"/>
  <c r="D177" s="1"/>
  <c r="C176"/>
  <c r="D176" s="1"/>
  <c r="C175"/>
  <c r="D175" s="1"/>
  <c r="C174"/>
  <c r="D174" s="1"/>
  <c r="C173"/>
  <c r="D173" s="1"/>
  <c r="C172"/>
  <c r="D172" s="1"/>
  <c r="C171"/>
  <c r="D171" s="1"/>
  <c r="C170"/>
  <c r="D170" s="1"/>
  <c r="C169"/>
  <c r="D169" s="1"/>
  <c r="C168"/>
  <c r="D168" s="1"/>
  <c r="C167"/>
  <c r="D167" s="1"/>
  <c r="C166"/>
  <c r="D166" s="1"/>
  <c r="C165"/>
  <c r="D165" s="1"/>
  <c r="C164"/>
  <c r="D164" s="1"/>
  <c r="C163"/>
  <c r="D163" s="1"/>
  <c r="C162"/>
  <c r="D162" s="1"/>
  <c r="C161"/>
  <c r="D161" s="1"/>
  <c r="C160"/>
  <c r="D160" s="1"/>
  <c r="C159"/>
  <c r="D159" s="1"/>
  <c r="C158"/>
  <c r="D158" s="1"/>
  <c r="C157"/>
  <c r="D157" s="1"/>
  <c r="C156"/>
  <c r="D156" s="1"/>
  <c r="C155"/>
  <c r="D155" s="1"/>
  <c r="C154"/>
  <c r="D154" s="1"/>
  <c r="C153"/>
  <c r="D153" s="1"/>
  <c r="C152"/>
  <c r="D152" s="1"/>
  <c r="C151"/>
  <c r="D151" s="1"/>
  <c r="C150"/>
  <c r="D150" s="1"/>
  <c r="C149"/>
  <c r="D149" s="1"/>
  <c r="C148"/>
  <c r="D148" s="1"/>
  <c r="C147"/>
  <c r="D147" s="1"/>
  <c r="C146"/>
  <c r="D146" s="1"/>
  <c r="C145"/>
  <c r="D145" s="1"/>
  <c r="C144"/>
  <c r="D144" s="1"/>
  <c r="C143"/>
  <c r="D143" s="1"/>
  <c r="C142"/>
  <c r="D142" s="1"/>
  <c r="C141"/>
  <c r="D141" s="1"/>
  <c r="C140"/>
  <c r="D140" s="1"/>
  <c r="C139"/>
  <c r="D139" s="1"/>
  <c r="C138"/>
  <c r="D138" s="1"/>
  <c r="C137"/>
  <c r="D137" s="1"/>
  <c r="C136"/>
  <c r="D136" s="1"/>
  <c r="C135"/>
  <c r="D135" s="1"/>
  <c r="C134"/>
  <c r="D134" s="1"/>
  <c r="C133"/>
  <c r="D133" s="1"/>
  <c r="C132"/>
  <c r="D132" s="1"/>
  <c r="C131"/>
  <c r="D131" s="1"/>
  <c r="C130"/>
  <c r="D130" s="1"/>
  <c r="C129"/>
  <c r="D129" s="1"/>
  <c r="C128"/>
  <c r="D128" s="1"/>
  <c r="C127"/>
  <c r="D127" s="1"/>
  <c r="C126"/>
  <c r="D126" s="1"/>
  <c r="C125"/>
  <c r="D125" s="1"/>
  <c r="C124"/>
  <c r="D124" s="1"/>
  <c r="C123"/>
  <c r="D123" s="1"/>
  <c r="C122"/>
  <c r="D122" s="1"/>
  <c r="C121"/>
  <c r="D121" s="1"/>
  <c r="C120"/>
  <c r="D120" s="1"/>
  <c r="C119"/>
  <c r="D119" s="1"/>
  <c r="C118"/>
  <c r="D118" s="1"/>
  <c r="C117"/>
  <c r="D117" s="1"/>
  <c r="C116"/>
  <c r="D116" s="1"/>
  <c r="C115"/>
  <c r="D115" s="1"/>
  <c r="C114"/>
  <c r="D114" s="1"/>
  <c r="C113"/>
  <c r="D113" s="1"/>
  <c r="C112"/>
  <c r="D112" s="1"/>
  <c r="C111"/>
  <c r="D111" s="1"/>
  <c r="C110"/>
  <c r="D110" s="1"/>
  <c r="C109"/>
  <c r="D109" s="1"/>
  <c r="C108"/>
  <c r="D108" s="1"/>
  <c r="C107"/>
  <c r="D107" s="1"/>
  <c r="C106"/>
  <c r="D106" s="1"/>
  <c r="C105"/>
  <c r="D105" s="1"/>
  <c r="C104"/>
  <c r="D104" s="1"/>
  <c r="C103"/>
  <c r="D103" s="1"/>
  <c r="C102"/>
  <c r="D102" s="1"/>
  <c r="C101"/>
  <c r="D101" s="1"/>
  <c r="C100"/>
  <c r="D100" s="1"/>
  <c r="C99"/>
  <c r="D99" s="1"/>
  <c r="C98"/>
  <c r="D98" s="1"/>
  <c r="C97"/>
  <c r="D97" s="1"/>
  <c r="C96"/>
  <c r="D96" s="1"/>
  <c r="C95"/>
  <c r="D95" s="1"/>
  <c r="C94"/>
  <c r="D94" s="1"/>
  <c r="C93"/>
  <c r="D93" s="1"/>
  <c r="C92"/>
  <c r="D92" s="1"/>
  <c r="C91"/>
  <c r="D91" s="1"/>
  <c r="C90"/>
  <c r="D90" s="1"/>
  <c r="C89"/>
  <c r="D89" s="1"/>
  <c r="C88"/>
  <c r="D88" s="1"/>
  <c r="C87"/>
  <c r="D87" s="1"/>
  <c r="C86"/>
  <c r="D86" s="1"/>
  <c r="C85"/>
  <c r="D85" s="1"/>
  <c r="C84"/>
  <c r="D84" s="1"/>
  <c r="C83"/>
  <c r="D83" s="1"/>
  <c r="C82"/>
  <c r="D82" s="1"/>
  <c r="C81"/>
  <c r="D81" s="1"/>
  <c r="C80"/>
  <c r="D80" s="1"/>
  <c r="C79"/>
  <c r="D79" s="1"/>
  <c r="C78"/>
  <c r="D78" s="1"/>
  <c r="C77"/>
  <c r="D77" s="1"/>
  <c r="C76"/>
  <c r="D76" s="1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C63"/>
  <c r="D63" s="1"/>
  <c r="C62"/>
  <c r="D62" s="1"/>
  <c r="C61"/>
  <c r="D61" s="1"/>
  <c r="C60"/>
  <c r="D60" s="1"/>
  <c r="C59"/>
  <c r="D59" s="1"/>
  <c r="C58"/>
  <c r="D58" s="1"/>
  <c r="C57"/>
  <c r="D57" s="1"/>
  <c r="C56"/>
  <c r="D56" s="1"/>
  <c r="C55"/>
  <c r="D55" s="1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C44"/>
  <c r="D44" s="1"/>
  <c r="C43"/>
  <c r="D43" s="1"/>
  <c r="C42"/>
  <c r="D42" s="1"/>
  <c r="C41"/>
  <c r="D41" s="1"/>
  <c r="C40"/>
  <c r="D40" s="1"/>
  <c r="C39"/>
  <c r="D39" s="1"/>
  <c r="C38"/>
  <c r="D38" s="1"/>
  <c r="C37"/>
  <c r="D37" s="1"/>
  <c r="C36"/>
  <c r="D36" s="1"/>
  <c r="C35"/>
  <c r="D35" s="1"/>
  <c r="C34"/>
  <c r="D34" s="1"/>
  <c r="C33"/>
  <c r="D33" s="1"/>
  <c r="C32"/>
  <c r="D32" s="1"/>
  <c r="C31"/>
  <c r="D31" s="1"/>
  <c r="C30"/>
  <c r="D30" s="1"/>
  <c r="C29"/>
  <c r="D29" s="1"/>
  <c r="C28"/>
  <c r="D28" s="1"/>
  <c r="C27"/>
  <c r="D27" s="1"/>
  <c r="C26"/>
  <c r="D26" s="1"/>
  <c r="C25"/>
  <c r="D25" s="1"/>
  <c r="C24"/>
  <c r="D24" s="1"/>
  <c r="C23"/>
  <c r="D23" s="1"/>
  <c r="C22"/>
  <c r="D22" s="1"/>
  <c r="C21"/>
  <c r="D21" s="1"/>
  <c r="C20"/>
  <c r="D20" s="1"/>
  <c r="C19"/>
  <c r="D19" s="1"/>
  <c r="C18"/>
  <c r="D18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D6" s="1"/>
  <c r="C5"/>
  <c r="D5" s="1"/>
  <c r="C4"/>
  <c r="D4" s="1"/>
  <c r="C3"/>
  <c r="D3" s="1"/>
  <c r="C2"/>
  <c r="D2" s="1"/>
  <c r="C201" i="6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C190"/>
  <c r="D190" s="1"/>
  <c r="C189"/>
  <c r="D189" s="1"/>
  <c r="C188"/>
  <c r="D188" s="1"/>
  <c r="C187"/>
  <c r="D187" s="1"/>
  <c r="C186"/>
  <c r="D186" s="1"/>
  <c r="C185"/>
  <c r="D185" s="1"/>
  <c r="C184"/>
  <c r="D184" s="1"/>
  <c r="C183"/>
  <c r="D183" s="1"/>
  <c r="C182"/>
  <c r="D182" s="1"/>
  <c r="C181"/>
  <c r="D181" s="1"/>
  <c r="C180"/>
  <c r="D180" s="1"/>
  <c r="C179"/>
  <c r="D179" s="1"/>
  <c r="C178"/>
  <c r="D178" s="1"/>
  <c r="C177"/>
  <c r="D177" s="1"/>
  <c r="C176"/>
  <c r="D176" s="1"/>
  <c r="C175"/>
  <c r="D175" s="1"/>
  <c r="C174"/>
  <c r="D174" s="1"/>
  <c r="C173"/>
  <c r="D173" s="1"/>
  <c r="C172"/>
  <c r="D172" s="1"/>
  <c r="C171"/>
  <c r="D171" s="1"/>
  <c r="C170"/>
  <c r="D170" s="1"/>
  <c r="C169"/>
  <c r="D169" s="1"/>
  <c r="C168"/>
  <c r="D168" s="1"/>
  <c r="C167"/>
  <c r="D167" s="1"/>
  <c r="C166"/>
  <c r="D166" s="1"/>
  <c r="C165"/>
  <c r="D165" s="1"/>
  <c r="C164"/>
  <c r="D164" s="1"/>
  <c r="C163"/>
  <c r="D163" s="1"/>
  <c r="C162"/>
  <c r="D162" s="1"/>
  <c r="C161"/>
  <c r="D161" s="1"/>
  <c r="C160"/>
  <c r="D160" s="1"/>
  <c r="C159"/>
  <c r="D159" s="1"/>
  <c r="C158"/>
  <c r="D158" s="1"/>
  <c r="C157"/>
  <c r="D157" s="1"/>
  <c r="C156"/>
  <c r="D156" s="1"/>
  <c r="C155"/>
  <c r="D155" s="1"/>
  <c r="C154"/>
  <c r="D154" s="1"/>
  <c r="C153"/>
  <c r="D153" s="1"/>
  <c r="C152"/>
  <c r="D152" s="1"/>
  <c r="C151"/>
  <c r="D151" s="1"/>
  <c r="C150"/>
  <c r="D150" s="1"/>
  <c r="C149"/>
  <c r="D149" s="1"/>
  <c r="C148"/>
  <c r="D148" s="1"/>
  <c r="C147"/>
  <c r="D147" s="1"/>
  <c r="C146"/>
  <c r="D146" s="1"/>
  <c r="C145"/>
  <c r="D145" s="1"/>
  <c r="C144"/>
  <c r="D144" s="1"/>
  <c r="C143"/>
  <c r="D143" s="1"/>
  <c r="C142"/>
  <c r="D142" s="1"/>
  <c r="C141"/>
  <c r="D141" s="1"/>
  <c r="C140"/>
  <c r="D140" s="1"/>
  <c r="C139"/>
  <c r="D139" s="1"/>
  <c r="C138"/>
  <c r="D138" s="1"/>
  <c r="C137"/>
  <c r="D137" s="1"/>
  <c r="C136"/>
  <c r="D136" s="1"/>
  <c r="C135"/>
  <c r="D135" s="1"/>
  <c r="C134"/>
  <c r="D134" s="1"/>
  <c r="C133"/>
  <c r="D133" s="1"/>
  <c r="C132"/>
  <c r="D132" s="1"/>
  <c r="C131"/>
  <c r="D131" s="1"/>
  <c r="C130"/>
  <c r="D130" s="1"/>
  <c r="C129"/>
  <c r="D129" s="1"/>
  <c r="C128"/>
  <c r="D128" s="1"/>
  <c r="C127"/>
  <c r="D127" s="1"/>
  <c r="C126"/>
  <c r="D126" s="1"/>
  <c r="C125"/>
  <c r="D125" s="1"/>
  <c r="C124"/>
  <c r="D124" s="1"/>
  <c r="C123"/>
  <c r="D123" s="1"/>
  <c r="C122"/>
  <c r="D122" s="1"/>
  <c r="C121"/>
  <c r="D121" s="1"/>
  <c r="C120"/>
  <c r="D120" s="1"/>
  <c r="C119"/>
  <c r="D119" s="1"/>
  <c r="C118"/>
  <c r="D118" s="1"/>
  <c r="C117"/>
  <c r="D117" s="1"/>
  <c r="C116"/>
  <c r="D116" s="1"/>
  <c r="C115"/>
  <c r="D115" s="1"/>
  <c r="C114"/>
  <c r="D114" s="1"/>
  <c r="C113"/>
  <c r="D113" s="1"/>
  <c r="C112"/>
  <c r="D112" s="1"/>
  <c r="C111"/>
  <c r="D111" s="1"/>
  <c r="C110"/>
  <c r="D110" s="1"/>
  <c r="C109"/>
  <c r="D109" s="1"/>
  <c r="C108"/>
  <c r="D108" s="1"/>
  <c r="C107"/>
  <c r="D107" s="1"/>
  <c r="C106"/>
  <c r="D106" s="1"/>
  <c r="C105"/>
  <c r="D105" s="1"/>
  <c r="C104"/>
  <c r="D104" s="1"/>
  <c r="C103"/>
  <c r="D103" s="1"/>
  <c r="C102"/>
  <c r="D102" s="1"/>
  <c r="C101"/>
  <c r="D101" s="1"/>
  <c r="C100"/>
  <c r="D100" s="1"/>
  <c r="C99"/>
  <c r="D99" s="1"/>
  <c r="C98"/>
  <c r="D98" s="1"/>
  <c r="C97"/>
  <c r="D97" s="1"/>
  <c r="C96"/>
  <c r="D96" s="1"/>
  <c r="C95"/>
  <c r="D95" s="1"/>
  <c r="C94"/>
  <c r="D94" s="1"/>
  <c r="C93"/>
  <c r="D93" s="1"/>
  <c r="C92"/>
  <c r="D92" s="1"/>
  <c r="C91"/>
  <c r="D91" s="1"/>
  <c r="C90"/>
  <c r="D90" s="1"/>
  <c r="C89"/>
  <c r="D89" s="1"/>
  <c r="C88"/>
  <c r="D88" s="1"/>
  <c r="C87"/>
  <c r="D87" s="1"/>
  <c r="C86"/>
  <c r="D86" s="1"/>
  <c r="C85"/>
  <c r="D85" s="1"/>
  <c r="C84"/>
  <c r="D84" s="1"/>
  <c r="C83"/>
  <c r="D83" s="1"/>
  <c r="C82"/>
  <c r="D82" s="1"/>
  <c r="C81"/>
  <c r="D81" s="1"/>
  <c r="C80"/>
  <c r="D80" s="1"/>
  <c r="C79"/>
  <c r="D79" s="1"/>
  <c r="C78"/>
  <c r="D78" s="1"/>
  <c r="C77"/>
  <c r="D77" s="1"/>
  <c r="C76"/>
  <c r="D76" s="1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C63"/>
  <c r="D63" s="1"/>
  <c r="C62"/>
  <c r="D62" s="1"/>
  <c r="C61"/>
  <c r="D61" s="1"/>
  <c r="C60"/>
  <c r="D60" s="1"/>
  <c r="C59"/>
  <c r="D59" s="1"/>
  <c r="C58"/>
  <c r="D58" s="1"/>
  <c r="C57"/>
  <c r="D57" s="1"/>
  <c r="C56"/>
  <c r="D56" s="1"/>
  <c r="C55"/>
  <c r="D55" s="1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C44"/>
  <c r="D44" s="1"/>
  <c r="C43"/>
  <c r="D43" s="1"/>
  <c r="C42"/>
  <c r="D42" s="1"/>
  <c r="C41"/>
  <c r="D41" s="1"/>
  <c r="C40"/>
  <c r="D40" s="1"/>
  <c r="C39"/>
  <c r="D39" s="1"/>
  <c r="C38"/>
  <c r="D38" s="1"/>
  <c r="C37"/>
  <c r="D37" s="1"/>
  <c r="C36"/>
  <c r="D36" s="1"/>
  <c r="C35"/>
  <c r="D35" s="1"/>
  <c r="C34"/>
  <c r="D34" s="1"/>
  <c r="C33"/>
  <c r="D33" s="1"/>
  <c r="C32"/>
  <c r="D32" s="1"/>
  <c r="C31"/>
  <c r="D31" s="1"/>
  <c r="C30"/>
  <c r="D30" s="1"/>
  <c r="C29"/>
  <c r="D29" s="1"/>
  <c r="C28"/>
  <c r="D28" s="1"/>
  <c r="C27"/>
  <c r="D27" s="1"/>
  <c r="C26"/>
  <c r="D26" s="1"/>
  <c r="C25"/>
  <c r="D25" s="1"/>
  <c r="C24"/>
  <c r="D24" s="1"/>
  <c r="C23"/>
  <c r="D23" s="1"/>
  <c r="C22"/>
  <c r="D22" s="1"/>
  <c r="C21"/>
  <c r="D21" s="1"/>
  <c r="C20"/>
  <c r="D20" s="1"/>
  <c r="C19"/>
  <c r="D19" s="1"/>
  <c r="C18"/>
  <c r="D18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D6" s="1"/>
  <c r="C5"/>
  <c r="D5" s="1"/>
  <c r="C4"/>
  <c r="D4" s="1"/>
  <c r="C3"/>
  <c r="D3" s="1"/>
  <c r="C2"/>
  <c r="D2" s="1"/>
  <c r="C201" i="5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C190"/>
  <c r="D190" s="1"/>
  <c r="C189"/>
  <c r="D189" s="1"/>
  <c r="C188"/>
  <c r="D188" s="1"/>
  <c r="C187"/>
  <c r="D187" s="1"/>
  <c r="C186"/>
  <c r="D186" s="1"/>
  <c r="C185"/>
  <c r="D185" s="1"/>
  <c r="C184"/>
  <c r="D184" s="1"/>
  <c r="C183"/>
  <c r="D183" s="1"/>
  <c r="C182"/>
  <c r="D182" s="1"/>
  <c r="C181"/>
  <c r="D181" s="1"/>
  <c r="C180"/>
  <c r="D180" s="1"/>
  <c r="C179"/>
  <c r="D179" s="1"/>
  <c r="C178"/>
  <c r="D178" s="1"/>
  <c r="C177"/>
  <c r="D177" s="1"/>
  <c r="C176"/>
  <c r="D176" s="1"/>
  <c r="C175"/>
  <c r="D175" s="1"/>
  <c r="C174"/>
  <c r="D174" s="1"/>
  <c r="C173"/>
  <c r="D173" s="1"/>
  <c r="C172"/>
  <c r="D172" s="1"/>
  <c r="C171"/>
  <c r="D171" s="1"/>
  <c r="C170"/>
  <c r="D170" s="1"/>
  <c r="C169"/>
  <c r="D169" s="1"/>
  <c r="C168"/>
  <c r="D168" s="1"/>
  <c r="C167"/>
  <c r="D167" s="1"/>
  <c r="C166"/>
  <c r="D166" s="1"/>
  <c r="C165"/>
  <c r="D165" s="1"/>
  <c r="C164"/>
  <c r="D164" s="1"/>
  <c r="C163"/>
  <c r="D163" s="1"/>
  <c r="C162"/>
  <c r="D162" s="1"/>
  <c r="C161"/>
  <c r="D161" s="1"/>
  <c r="C160"/>
  <c r="D160" s="1"/>
  <c r="C159"/>
  <c r="D159" s="1"/>
  <c r="C158"/>
  <c r="D158" s="1"/>
  <c r="C157"/>
  <c r="D157" s="1"/>
  <c r="C156"/>
  <c r="D156" s="1"/>
  <c r="C155"/>
  <c r="D155" s="1"/>
  <c r="C154"/>
  <c r="D154" s="1"/>
  <c r="C153"/>
  <c r="D153" s="1"/>
  <c r="C152"/>
  <c r="D152" s="1"/>
  <c r="C151"/>
  <c r="D151" s="1"/>
  <c r="C150"/>
  <c r="D150" s="1"/>
  <c r="C149"/>
  <c r="D149" s="1"/>
  <c r="C148"/>
  <c r="D148" s="1"/>
  <c r="C147"/>
  <c r="D147" s="1"/>
  <c r="C146"/>
  <c r="D146" s="1"/>
  <c r="C145"/>
  <c r="D145" s="1"/>
  <c r="C144"/>
  <c r="D144" s="1"/>
  <c r="C143"/>
  <c r="D143" s="1"/>
  <c r="C142"/>
  <c r="D142" s="1"/>
  <c r="C141"/>
  <c r="D141" s="1"/>
  <c r="C140"/>
  <c r="D140" s="1"/>
  <c r="C139"/>
  <c r="D139" s="1"/>
  <c r="C138"/>
  <c r="D138" s="1"/>
  <c r="C137"/>
  <c r="D137" s="1"/>
  <c r="C136"/>
  <c r="D136" s="1"/>
  <c r="C135"/>
  <c r="D135" s="1"/>
  <c r="C134"/>
  <c r="D134" s="1"/>
  <c r="C133"/>
  <c r="D133" s="1"/>
  <c r="C132"/>
  <c r="D132" s="1"/>
  <c r="C131"/>
  <c r="D131" s="1"/>
  <c r="C130"/>
  <c r="D130" s="1"/>
  <c r="C129"/>
  <c r="D129" s="1"/>
  <c r="C128"/>
  <c r="D128" s="1"/>
  <c r="C127"/>
  <c r="D127" s="1"/>
  <c r="C126"/>
  <c r="D126" s="1"/>
  <c r="C125"/>
  <c r="D125" s="1"/>
  <c r="C124"/>
  <c r="D124" s="1"/>
  <c r="C123"/>
  <c r="D123" s="1"/>
  <c r="C122"/>
  <c r="D122" s="1"/>
  <c r="C121"/>
  <c r="D121" s="1"/>
  <c r="C120"/>
  <c r="D120" s="1"/>
  <c r="C119"/>
  <c r="D119" s="1"/>
  <c r="C118"/>
  <c r="D118" s="1"/>
  <c r="C117"/>
  <c r="D117" s="1"/>
  <c r="C116"/>
  <c r="D116" s="1"/>
  <c r="C115"/>
  <c r="D115" s="1"/>
  <c r="C114"/>
  <c r="D114" s="1"/>
  <c r="C113"/>
  <c r="D113" s="1"/>
  <c r="C112"/>
  <c r="D112" s="1"/>
  <c r="C111"/>
  <c r="D111" s="1"/>
  <c r="C110"/>
  <c r="D110" s="1"/>
  <c r="C109"/>
  <c r="D109" s="1"/>
  <c r="C108"/>
  <c r="D108" s="1"/>
  <c r="C107"/>
  <c r="D107" s="1"/>
  <c r="C106"/>
  <c r="D106" s="1"/>
  <c r="C105"/>
  <c r="D105" s="1"/>
  <c r="C104"/>
  <c r="D104" s="1"/>
  <c r="C103"/>
  <c r="D103" s="1"/>
  <c r="C102"/>
  <c r="D102" s="1"/>
  <c r="C101"/>
  <c r="D101" s="1"/>
  <c r="C100"/>
  <c r="D100" s="1"/>
  <c r="C99"/>
  <c r="D99" s="1"/>
  <c r="C98"/>
  <c r="D98" s="1"/>
  <c r="C97"/>
  <c r="D97" s="1"/>
  <c r="C96"/>
  <c r="D96" s="1"/>
  <c r="C95"/>
  <c r="D95" s="1"/>
  <c r="C94"/>
  <c r="D94" s="1"/>
  <c r="C93"/>
  <c r="D93" s="1"/>
  <c r="C92"/>
  <c r="D92" s="1"/>
  <c r="C91"/>
  <c r="D91" s="1"/>
  <c r="C90"/>
  <c r="D90" s="1"/>
  <c r="C89"/>
  <c r="D89" s="1"/>
  <c r="C88"/>
  <c r="D88" s="1"/>
  <c r="C87"/>
  <c r="D87" s="1"/>
  <c r="C86"/>
  <c r="D86" s="1"/>
  <c r="C85"/>
  <c r="D85" s="1"/>
  <c r="C84"/>
  <c r="D84" s="1"/>
  <c r="C83"/>
  <c r="D83" s="1"/>
  <c r="C82"/>
  <c r="D82" s="1"/>
  <c r="C81"/>
  <c r="D81" s="1"/>
  <c r="C80"/>
  <c r="D80" s="1"/>
  <c r="C79"/>
  <c r="D79" s="1"/>
  <c r="C78"/>
  <c r="D78" s="1"/>
  <c r="C77"/>
  <c r="D77" s="1"/>
  <c r="C76"/>
  <c r="D76" s="1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C63"/>
  <c r="D63" s="1"/>
  <c r="C62"/>
  <c r="D62" s="1"/>
  <c r="C61"/>
  <c r="D61" s="1"/>
  <c r="C60"/>
  <c r="D60" s="1"/>
  <c r="C59"/>
  <c r="D59" s="1"/>
  <c r="C58"/>
  <c r="D58" s="1"/>
  <c r="C57"/>
  <c r="D57" s="1"/>
  <c r="C56"/>
  <c r="D56" s="1"/>
  <c r="C55"/>
  <c r="D55" s="1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C44"/>
  <c r="D44" s="1"/>
  <c r="C43"/>
  <c r="D43" s="1"/>
  <c r="C42"/>
  <c r="D42" s="1"/>
  <c r="C41"/>
  <c r="D41" s="1"/>
  <c r="C40"/>
  <c r="D40" s="1"/>
  <c r="C39"/>
  <c r="D39" s="1"/>
  <c r="C38"/>
  <c r="D38" s="1"/>
  <c r="C37"/>
  <c r="D37" s="1"/>
  <c r="C36"/>
  <c r="D36" s="1"/>
  <c r="C35"/>
  <c r="D35" s="1"/>
  <c r="C34"/>
  <c r="D34" s="1"/>
  <c r="C33"/>
  <c r="D33" s="1"/>
  <c r="C32"/>
  <c r="D32" s="1"/>
  <c r="C31"/>
  <c r="D31" s="1"/>
  <c r="C30"/>
  <c r="D30" s="1"/>
  <c r="C29"/>
  <c r="D29" s="1"/>
  <c r="C28"/>
  <c r="D28" s="1"/>
  <c r="C27"/>
  <c r="D27" s="1"/>
  <c r="C26"/>
  <c r="D26" s="1"/>
  <c r="C25"/>
  <c r="D25" s="1"/>
  <c r="C24"/>
  <c r="D24" s="1"/>
  <c r="C23"/>
  <c r="D23" s="1"/>
  <c r="C22"/>
  <c r="D22" s="1"/>
  <c r="C21"/>
  <c r="D21" s="1"/>
  <c r="C20"/>
  <c r="D20" s="1"/>
  <c r="C19"/>
  <c r="D19" s="1"/>
  <c r="C18"/>
  <c r="D18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D6" s="1"/>
  <c r="C5"/>
  <c r="D5" s="1"/>
  <c r="C4"/>
  <c r="D4" s="1"/>
  <c r="C3"/>
  <c r="D3" s="1"/>
  <c r="C2"/>
  <c r="D2" s="1"/>
  <c r="C201" i="4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C190"/>
  <c r="D190" s="1"/>
  <c r="C189"/>
  <c r="D189" s="1"/>
  <c r="C188"/>
  <c r="D188" s="1"/>
  <c r="C187"/>
  <c r="D187" s="1"/>
  <c r="C186"/>
  <c r="D186" s="1"/>
  <c r="C185"/>
  <c r="D185" s="1"/>
  <c r="C184"/>
  <c r="D184" s="1"/>
  <c r="C183"/>
  <c r="D183" s="1"/>
  <c r="C182"/>
  <c r="D182" s="1"/>
  <c r="C181"/>
  <c r="D181" s="1"/>
  <c r="C180"/>
  <c r="D180" s="1"/>
  <c r="C179"/>
  <c r="D179" s="1"/>
  <c r="C178"/>
  <c r="D178" s="1"/>
  <c r="C177"/>
  <c r="D177" s="1"/>
  <c r="C176"/>
  <c r="D176" s="1"/>
  <c r="C175"/>
  <c r="D175" s="1"/>
  <c r="C174"/>
  <c r="D174" s="1"/>
  <c r="C173"/>
  <c r="D173" s="1"/>
  <c r="C172"/>
  <c r="D172" s="1"/>
  <c r="C171"/>
  <c r="D171" s="1"/>
  <c r="C170"/>
  <c r="D170" s="1"/>
  <c r="C169"/>
  <c r="D169" s="1"/>
  <c r="C168"/>
  <c r="D168" s="1"/>
  <c r="C167"/>
  <c r="D167" s="1"/>
  <c r="C166"/>
  <c r="D166" s="1"/>
  <c r="C165"/>
  <c r="D165" s="1"/>
  <c r="C164"/>
  <c r="D164" s="1"/>
  <c r="C163"/>
  <c r="D163" s="1"/>
  <c r="C162"/>
  <c r="D162" s="1"/>
  <c r="C161"/>
  <c r="D161" s="1"/>
  <c r="C160"/>
  <c r="D160" s="1"/>
  <c r="C159"/>
  <c r="D159" s="1"/>
  <c r="C158"/>
  <c r="D158" s="1"/>
  <c r="C157"/>
  <c r="D157" s="1"/>
  <c r="C156"/>
  <c r="D156" s="1"/>
  <c r="C155"/>
  <c r="D155" s="1"/>
  <c r="C154"/>
  <c r="D154" s="1"/>
  <c r="C153"/>
  <c r="D153" s="1"/>
  <c r="C152"/>
  <c r="D152" s="1"/>
  <c r="C151"/>
  <c r="D151" s="1"/>
  <c r="C150"/>
  <c r="D150" s="1"/>
  <c r="C149"/>
  <c r="D149" s="1"/>
  <c r="C148"/>
  <c r="D148" s="1"/>
  <c r="C147"/>
  <c r="D147" s="1"/>
  <c r="C146"/>
  <c r="D146" s="1"/>
  <c r="C145"/>
  <c r="D145" s="1"/>
  <c r="C144"/>
  <c r="D144" s="1"/>
  <c r="C143"/>
  <c r="D143" s="1"/>
  <c r="C142"/>
  <c r="D142" s="1"/>
  <c r="C141"/>
  <c r="D141" s="1"/>
  <c r="C140"/>
  <c r="D140" s="1"/>
  <c r="C139"/>
  <c r="D139" s="1"/>
  <c r="C138"/>
  <c r="D138" s="1"/>
  <c r="C137"/>
  <c r="D137" s="1"/>
  <c r="C136"/>
  <c r="D136" s="1"/>
  <c r="C135"/>
  <c r="D135" s="1"/>
  <c r="C134"/>
  <c r="D134" s="1"/>
  <c r="C133"/>
  <c r="D133" s="1"/>
  <c r="C132"/>
  <c r="D132" s="1"/>
  <c r="C131"/>
  <c r="D131" s="1"/>
  <c r="C130"/>
  <c r="D130" s="1"/>
  <c r="C129"/>
  <c r="D129" s="1"/>
  <c r="C128"/>
  <c r="D128" s="1"/>
  <c r="C127"/>
  <c r="D127" s="1"/>
  <c r="C126"/>
  <c r="D126" s="1"/>
  <c r="C125"/>
  <c r="D125" s="1"/>
  <c r="C124"/>
  <c r="D124" s="1"/>
  <c r="C123"/>
  <c r="D123" s="1"/>
  <c r="C122"/>
  <c r="D122" s="1"/>
  <c r="C121"/>
  <c r="D121" s="1"/>
  <c r="C120"/>
  <c r="D120" s="1"/>
  <c r="C119"/>
  <c r="D119" s="1"/>
  <c r="C118"/>
  <c r="D118" s="1"/>
  <c r="C117"/>
  <c r="D117" s="1"/>
  <c r="C116"/>
  <c r="D116" s="1"/>
  <c r="C115"/>
  <c r="D115" s="1"/>
  <c r="C114"/>
  <c r="D114" s="1"/>
  <c r="C113"/>
  <c r="D113" s="1"/>
  <c r="C112"/>
  <c r="D112" s="1"/>
  <c r="C111"/>
  <c r="D111" s="1"/>
  <c r="C110"/>
  <c r="D110" s="1"/>
  <c r="C109"/>
  <c r="D109" s="1"/>
  <c r="C108"/>
  <c r="D108" s="1"/>
  <c r="C107"/>
  <c r="D107" s="1"/>
  <c r="C106"/>
  <c r="D106" s="1"/>
  <c r="C105"/>
  <c r="D105" s="1"/>
  <c r="C104"/>
  <c r="D104" s="1"/>
  <c r="C103"/>
  <c r="D103" s="1"/>
  <c r="C102"/>
  <c r="D102" s="1"/>
  <c r="C101"/>
  <c r="D101" s="1"/>
  <c r="C100"/>
  <c r="D100" s="1"/>
  <c r="C99"/>
  <c r="D99" s="1"/>
  <c r="C98"/>
  <c r="D98" s="1"/>
  <c r="C97"/>
  <c r="D97" s="1"/>
  <c r="C96"/>
  <c r="D96" s="1"/>
  <c r="C95"/>
  <c r="D95" s="1"/>
  <c r="C94"/>
  <c r="D94" s="1"/>
  <c r="C93"/>
  <c r="D93" s="1"/>
  <c r="C92"/>
  <c r="D92" s="1"/>
  <c r="C91"/>
  <c r="D91" s="1"/>
  <c r="C90"/>
  <c r="D90" s="1"/>
  <c r="C89"/>
  <c r="D89" s="1"/>
  <c r="C88"/>
  <c r="D88" s="1"/>
  <c r="C87"/>
  <c r="D87" s="1"/>
  <c r="C86"/>
  <c r="D86" s="1"/>
  <c r="C85"/>
  <c r="D85" s="1"/>
  <c r="C84"/>
  <c r="D84" s="1"/>
  <c r="C83"/>
  <c r="D83" s="1"/>
  <c r="C82"/>
  <c r="D82" s="1"/>
  <c r="C81"/>
  <c r="D81" s="1"/>
  <c r="C80"/>
  <c r="D80" s="1"/>
  <c r="C79"/>
  <c r="D79" s="1"/>
  <c r="C78"/>
  <c r="D78" s="1"/>
  <c r="C77"/>
  <c r="D77" s="1"/>
  <c r="C76"/>
  <c r="D76" s="1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D63"/>
  <c r="C63"/>
  <c r="D62"/>
  <c r="C62"/>
  <c r="D61"/>
  <c r="C61"/>
  <c r="D60"/>
  <c r="C60"/>
  <c r="D59"/>
  <c r="C59"/>
  <c r="D58"/>
  <c r="C58"/>
  <c r="D57"/>
  <c r="C57"/>
  <c r="D56"/>
  <c r="C56"/>
  <c r="D55"/>
  <c r="C55"/>
  <c r="D54"/>
  <c r="C54"/>
  <c r="D53"/>
  <c r="C53"/>
  <c r="D52"/>
  <c r="C52"/>
  <c r="D51"/>
  <c r="C51"/>
  <c r="D50"/>
  <c r="C50"/>
  <c r="D49"/>
  <c r="C49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2"/>
  <c r="C2"/>
  <c r="C201" i="3"/>
  <c r="D201" s="1"/>
  <c r="C200"/>
  <c r="D200" s="1"/>
  <c r="C199"/>
  <c r="D199" s="1"/>
  <c r="C198"/>
  <c r="D198" s="1"/>
  <c r="D197"/>
  <c r="C197"/>
  <c r="D196"/>
  <c r="C196"/>
  <c r="D195"/>
  <c r="C195"/>
  <c r="D194"/>
  <c r="C194"/>
  <c r="D193"/>
  <c r="C193"/>
  <c r="D192"/>
  <c r="C192"/>
  <c r="D191"/>
  <c r="C191"/>
  <c r="D190"/>
  <c r="C190"/>
  <c r="D189"/>
  <c r="C189"/>
  <c r="D188"/>
  <c r="C188"/>
  <c r="D187"/>
  <c r="C187"/>
  <c r="D186"/>
  <c r="C186"/>
  <c r="D185"/>
  <c r="C185"/>
  <c r="D184"/>
  <c r="C184"/>
  <c r="D183"/>
  <c r="C183"/>
  <c r="D182"/>
  <c r="C182"/>
  <c r="D181"/>
  <c r="C181"/>
  <c r="D180"/>
  <c r="C180"/>
  <c r="D179"/>
  <c r="C179"/>
  <c r="D178"/>
  <c r="C178"/>
  <c r="D177"/>
  <c r="C177"/>
  <c r="D176"/>
  <c r="C176"/>
  <c r="D175"/>
  <c r="C175"/>
  <c r="D174"/>
  <c r="C174"/>
  <c r="D173"/>
  <c r="C173"/>
  <c r="D172"/>
  <c r="C172"/>
  <c r="D171"/>
  <c r="C171"/>
  <c r="D170"/>
  <c r="C170"/>
  <c r="D169"/>
  <c r="C169"/>
  <c r="D168"/>
  <c r="C168"/>
  <c r="D167"/>
  <c r="C167"/>
  <c r="D166"/>
  <c r="C166"/>
  <c r="D165"/>
  <c r="C165"/>
  <c r="D164"/>
  <c r="C164"/>
  <c r="D163"/>
  <c r="C163"/>
  <c r="D162"/>
  <c r="C162"/>
  <c r="D161"/>
  <c r="C161"/>
  <c r="D160"/>
  <c r="C160"/>
  <c r="D159"/>
  <c r="C159"/>
  <c r="D158"/>
  <c r="C158"/>
  <c r="D157"/>
  <c r="C157"/>
  <c r="D156"/>
  <c r="C156"/>
  <c r="D155"/>
  <c r="C155"/>
  <c r="D154"/>
  <c r="C154"/>
  <c r="D153"/>
  <c r="C153"/>
  <c r="D152"/>
  <c r="C152"/>
  <c r="D151"/>
  <c r="C151"/>
  <c r="D150"/>
  <c r="C150"/>
  <c r="D149"/>
  <c r="C149"/>
  <c r="D148"/>
  <c r="C148"/>
  <c r="D147"/>
  <c r="C147"/>
  <c r="D146"/>
  <c r="C146"/>
  <c r="D145"/>
  <c r="C145"/>
  <c r="D144"/>
  <c r="C144"/>
  <c r="D143"/>
  <c r="C143"/>
  <c r="D142"/>
  <c r="C142"/>
  <c r="D141"/>
  <c r="C141"/>
  <c r="D140"/>
  <c r="C140"/>
  <c r="D139"/>
  <c r="C139"/>
  <c r="D138"/>
  <c r="C138"/>
  <c r="D137"/>
  <c r="C137"/>
  <c r="D136"/>
  <c r="C136"/>
  <c r="D135"/>
  <c r="C135"/>
  <c r="D134"/>
  <c r="C134"/>
  <c r="D133"/>
  <c r="C133"/>
  <c r="D132"/>
  <c r="C132"/>
  <c r="D131"/>
  <c r="C131"/>
  <c r="D130"/>
  <c r="C130"/>
  <c r="D129"/>
  <c r="C129"/>
  <c r="D128"/>
  <c r="C128"/>
  <c r="D127"/>
  <c r="C127"/>
  <c r="D126"/>
  <c r="C126"/>
  <c r="D125"/>
  <c r="C125"/>
  <c r="D124"/>
  <c r="C124"/>
  <c r="D123"/>
  <c r="C123"/>
  <c r="D122"/>
  <c r="C122"/>
  <c r="D121"/>
  <c r="C121"/>
  <c r="D120"/>
  <c r="C120"/>
  <c r="D119"/>
  <c r="C119"/>
  <c r="D118"/>
  <c r="C118"/>
  <c r="D117"/>
  <c r="C117"/>
  <c r="D116"/>
  <c r="C116"/>
  <c r="D115"/>
  <c r="C115"/>
  <c r="D114"/>
  <c r="C114"/>
  <c r="D113"/>
  <c r="C113"/>
  <c r="D112"/>
  <c r="C112"/>
  <c r="D111"/>
  <c r="C111"/>
  <c r="D110"/>
  <c r="C110"/>
  <c r="D109"/>
  <c r="C109"/>
  <c r="D108"/>
  <c r="C108"/>
  <c r="D107"/>
  <c r="C107"/>
  <c r="D106"/>
  <c r="C106"/>
  <c r="D105"/>
  <c r="C105"/>
  <c r="D104"/>
  <c r="C104"/>
  <c r="D103"/>
  <c r="C103"/>
  <c r="D102"/>
  <c r="C102"/>
  <c r="D101"/>
  <c r="C101"/>
  <c r="D100"/>
  <c r="C100"/>
  <c r="D99"/>
  <c r="C99"/>
  <c r="D98"/>
  <c r="C98"/>
  <c r="D97"/>
  <c r="C97"/>
  <c r="D96"/>
  <c r="C96"/>
  <c r="D95"/>
  <c r="C95"/>
  <c r="D94"/>
  <c r="C94"/>
  <c r="D93"/>
  <c r="C93"/>
  <c r="D92"/>
  <c r="C92"/>
  <c r="D91"/>
  <c r="C91"/>
  <c r="D90"/>
  <c r="C90"/>
  <c r="D89"/>
  <c r="C89"/>
  <c r="D88"/>
  <c r="C88"/>
  <c r="D87"/>
  <c r="C87"/>
  <c r="D86"/>
  <c r="C86"/>
  <c r="D85"/>
  <c r="C85"/>
  <c r="D84"/>
  <c r="C84"/>
  <c r="D83"/>
  <c r="C83"/>
  <c r="D82"/>
  <c r="C82"/>
  <c r="D81"/>
  <c r="C81"/>
  <c r="D80"/>
  <c r="C80"/>
  <c r="D79"/>
  <c r="C79"/>
  <c r="D78"/>
  <c r="C78"/>
  <c r="D77"/>
  <c r="C77"/>
  <c r="D76"/>
  <c r="C76"/>
  <c r="D75"/>
  <c r="C75"/>
  <c r="D74"/>
  <c r="C74"/>
  <c r="D73"/>
  <c r="C73"/>
  <c r="D72"/>
  <c r="C72"/>
  <c r="D71"/>
  <c r="C71"/>
  <c r="D70"/>
  <c r="C70"/>
  <c r="D69"/>
  <c r="C69"/>
  <c r="D68"/>
  <c r="C68"/>
  <c r="D67"/>
  <c r="C67"/>
  <c r="D66"/>
  <c r="C66"/>
  <c r="D65"/>
  <c r="C65"/>
  <c r="D64"/>
  <c r="C64"/>
  <c r="D63"/>
  <c r="C63"/>
  <c r="D62"/>
  <c r="C62"/>
  <c r="D61"/>
  <c r="C61"/>
  <c r="D60"/>
  <c r="C60"/>
  <c r="D59"/>
  <c r="C59"/>
  <c r="D58"/>
  <c r="C58"/>
  <c r="D57"/>
  <c r="C57"/>
  <c r="D56"/>
  <c r="C56"/>
  <c r="D55"/>
  <c r="C55"/>
  <c r="D54"/>
  <c r="C54"/>
  <c r="D53"/>
  <c r="C53"/>
  <c r="D52"/>
  <c r="C52"/>
  <c r="D51"/>
  <c r="C51"/>
  <c r="D50"/>
  <c r="C50"/>
  <c r="D49"/>
  <c r="C49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2"/>
  <c r="C2"/>
  <c r="C3" i="2"/>
  <c r="D3" s="1"/>
  <c r="C4"/>
  <c r="D4" s="1"/>
  <c r="C5"/>
  <c r="D5" s="1"/>
  <c r="C6"/>
  <c r="D6" s="1"/>
  <c r="C7"/>
  <c r="D7" s="1"/>
  <c r="C8"/>
  <c r="D8" s="1"/>
  <c r="C9"/>
  <c r="D9" s="1"/>
  <c r="C10"/>
  <c r="D10" s="1"/>
  <c r="C11"/>
  <c r="D11" s="1"/>
  <c r="C12"/>
  <c r="D12" s="1"/>
  <c r="C13"/>
  <c r="D13" s="1"/>
  <c r="C14"/>
  <c r="D14" s="1"/>
  <c r="C15"/>
  <c r="D15" s="1"/>
  <c r="C16"/>
  <c r="D16" s="1"/>
  <c r="C17"/>
  <c r="D17" s="1"/>
  <c r="C18"/>
  <c r="D18" s="1"/>
  <c r="C19"/>
  <c r="D19" s="1"/>
  <c r="C20"/>
  <c r="D20" s="1"/>
  <c r="C21"/>
  <c r="D21" s="1"/>
  <c r="C22"/>
  <c r="D22" s="1"/>
  <c r="C23"/>
  <c r="D23" s="1"/>
  <c r="C24"/>
  <c r="D24" s="1"/>
  <c r="C25"/>
  <c r="D25" s="1"/>
  <c r="C26"/>
  <c r="D26" s="1"/>
  <c r="C27"/>
  <c r="D27" s="1"/>
  <c r="C28"/>
  <c r="D28" s="1"/>
  <c r="C29"/>
  <c r="D29" s="1"/>
  <c r="C30"/>
  <c r="D30" s="1"/>
  <c r="C31"/>
  <c r="D31" s="1"/>
  <c r="C32"/>
  <c r="D32" s="1"/>
  <c r="C33"/>
  <c r="D33" s="1"/>
  <c r="C34"/>
  <c r="D34" s="1"/>
  <c r="C35"/>
  <c r="D35" s="1"/>
  <c r="C36"/>
  <c r="D36" s="1"/>
  <c r="C37"/>
  <c r="D37" s="1"/>
  <c r="C38"/>
  <c r="D38" s="1"/>
  <c r="C39"/>
  <c r="D39" s="1"/>
  <c r="C40"/>
  <c r="D40" s="1"/>
  <c r="C41"/>
  <c r="D41" s="1"/>
  <c r="C42"/>
  <c r="D42" s="1"/>
  <c r="C43"/>
  <c r="D43" s="1"/>
  <c r="C44"/>
  <c r="D44" s="1"/>
  <c r="C45"/>
  <c r="D45" s="1"/>
  <c r="C46"/>
  <c r="D46" s="1"/>
  <c r="C47"/>
  <c r="D47" s="1"/>
  <c r="C48"/>
  <c r="D48" s="1"/>
  <c r="C49"/>
  <c r="D49" s="1"/>
  <c r="C50"/>
  <c r="D50" s="1"/>
  <c r="C51"/>
  <c r="D51" s="1"/>
  <c r="C52"/>
  <c r="D52" s="1"/>
  <c r="C53"/>
  <c r="D53" s="1"/>
  <c r="C54"/>
  <c r="D54" s="1"/>
  <c r="C55"/>
  <c r="D55" s="1"/>
  <c r="C56"/>
  <c r="D56" s="1"/>
  <c r="C57"/>
  <c r="D57" s="1"/>
  <c r="C58"/>
  <c r="D58" s="1"/>
  <c r="C59"/>
  <c r="D59" s="1"/>
  <c r="C60"/>
  <c r="D60" s="1"/>
  <c r="C61"/>
  <c r="D61" s="1"/>
  <c r="C62"/>
  <c r="D62" s="1"/>
  <c r="C63"/>
  <c r="D63" s="1"/>
  <c r="C64"/>
  <c r="D64" s="1"/>
  <c r="C65"/>
  <c r="D65" s="1"/>
  <c r="C66"/>
  <c r="D66" s="1"/>
  <c r="C67"/>
  <c r="D67" s="1"/>
  <c r="C68"/>
  <c r="D68" s="1"/>
  <c r="C69"/>
  <c r="D69" s="1"/>
  <c r="C70"/>
  <c r="D70" s="1"/>
  <c r="C71"/>
  <c r="D71" s="1"/>
  <c r="C72"/>
  <c r="D72" s="1"/>
  <c r="C73"/>
  <c r="D73" s="1"/>
  <c r="C74"/>
  <c r="D74" s="1"/>
  <c r="C75"/>
  <c r="D75" s="1"/>
  <c r="C76"/>
  <c r="D76" s="1"/>
  <c r="C77"/>
  <c r="D77" s="1"/>
  <c r="C78"/>
  <c r="D78" s="1"/>
  <c r="C79"/>
  <c r="D79" s="1"/>
  <c r="C80"/>
  <c r="D80" s="1"/>
  <c r="C81"/>
  <c r="D81" s="1"/>
  <c r="C82"/>
  <c r="D82" s="1"/>
  <c r="C83"/>
  <c r="D83" s="1"/>
  <c r="C84"/>
  <c r="D84" s="1"/>
  <c r="C85"/>
  <c r="D85" s="1"/>
  <c r="C86"/>
  <c r="D86" s="1"/>
  <c r="C87"/>
  <c r="D87" s="1"/>
  <c r="C88"/>
  <c r="D88" s="1"/>
  <c r="C89"/>
  <c r="D89" s="1"/>
  <c r="C90"/>
  <c r="D90" s="1"/>
  <c r="C91"/>
  <c r="D91" s="1"/>
  <c r="C92"/>
  <c r="D92" s="1"/>
  <c r="C93"/>
  <c r="D93" s="1"/>
  <c r="C94"/>
  <c r="D94" s="1"/>
  <c r="C95"/>
  <c r="D95" s="1"/>
  <c r="C96"/>
  <c r="D96" s="1"/>
  <c r="C97"/>
  <c r="D97" s="1"/>
  <c r="C98"/>
  <c r="D98" s="1"/>
  <c r="C99"/>
  <c r="D99" s="1"/>
  <c r="C100"/>
  <c r="D100" s="1"/>
  <c r="C101"/>
  <c r="D101" s="1"/>
  <c r="C102"/>
  <c r="D102" s="1"/>
  <c r="C103"/>
  <c r="D103" s="1"/>
  <c r="C104"/>
  <c r="D104" s="1"/>
  <c r="C105"/>
  <c r="D105" s="1"/>
  <c r="C106"/>
  <c r="D106" s="1"/>
  <c r="C107"/>
  <c r="D107" s="1"/>
  <c r="C108"/>
  <c r="D108" s="1"/>
  <c r="C109"/>
  <c r="D109" s="1"/>
  <c r="C110"/>
  <c r="D110" s="1"/>
  <c r="C111"/>
  <c r="D111" s="1"/>
  <c r="C112"/>
  <c r="D112" s="1"/>
  <c r="C113"/>
  <c r="D113" s="1"/>
  <c r="C114"/>
  <c r="D114" s="1"/>
  <c r="C115"/>
  <c r="D115" s="1"/>
  <c r="C116"/>
  <c r="D116" s="1"/>
  <c r="C117"/>
  <c r="D117" s="1"/>
  <c r="C118"/>
  <c r="D118" s="1"/>
  <c r="C119"/>
  <c r="D119" s="1"/>
  <c r="C120"/>
  <c r="D120" s="1"/>
  <c r="C121"/>
  <c r="D121" s="1"/>
  <c r="C122"/>
  <c r="D122" s="1"/>
  <c r="C123"/>
  <c r="D123" s="1"/>
  <c r="C124"/>
  <c r="D124" s="1"/>
  <c r="C125"/>
  <c r="D125" s="1"/>
  <c r="C126"/>
  <c r="D126" s="1"/>
  <c r="C127"/>
  <c r="D127" s="1"/>
  <c r="C128"/>
  <c r="D128" s="1"/>
  <c r="C129"/>
  <c r="D129" s="1"/>
  <c r="C130"/>
  <c r="D130" s="1"/>
  <c r="C131"/>
  <c r="D131" s="1"/>
  <c r="C132"/>
  <c r="D132" s="1"/>
  <c r="C133"/>
  <c r="D133" s="1"/>
  <c r="C134"/>
  <c r="D134" s="1"/>
  <c r="C135"/>
  <c r="D135" s="1"/>
  <c r="C136"/>
  <c r="D136" s="1"/>
  <c r="C137"/>
  <c r="D137" s="1"/>
  <c r="C138"/>
  <c r="D138" s="1"/>
  <c r="C139"/>
  <c r="D139" s="1"/>
  <c r="C140"/>
  <c r="D140" s="1"/>
  <c r="C141"/>
  <c r="D141" s="1"/>
  <c r="C142"/>
  <c r="D142" s="1"/>
  <c r="C143"/>
  <c r="D143" s="1"/>
  <c r="C144"/>
  <c r="D144" s="1"/>
  <c r="C145"/>
  <c r="D145" s="1"/>
  <c r="C146"/>
  <c r="D146" s="1"/>
  <c r="C147"/>
  <c r="D147" s="1"/>
  <c r="C148"/>
  <c r="D148" s="1"/>
  <c r="C149"/>
  <c r="D149" s="1"/>
  <c r="C150"/>
  <c r="D150" s="1"/>
  <c r="C151"/>
  <c r="D151" s="1"/>
  <c r="C152"/>
  <c r="D152" s="1"/>
  <c r="C153"/>
  <c r="D153" s="1"/>
  <c r="C154"/>
  <c r="D154" s="1"/>
  <c r="C155"/>
  <c r="D155" s="1"/>
  <c r="C156"/>
  <c r="D156" s="1"/>
  <c r="C157"/>
  <c r="D157" s="1"/>
  <c r="C158"/>
  <c r="D158" s="1"/>
  <c r="C159"/>
  <c r="D159" s="1"/>
  <c r="C160"/>
  <c r="D160" s="1"/>
  <c r="C161"/>
  <c r="D161" s="1"/>
  <c r="C162"/>
  <c r="D162" s="1"/>
  <c r="C163"/>
  <c r="D163" s="1"/>
  <c r="C164"/>
  <c r="D164" s="1"/>
  <c r="C165"/>
  <c r="D165" s="1"/>
  <c r="C166"/>
  <c r="D166" s="1"/>
  <c r="C167"/>
  <c r="D167" s="1"/>
  <c r="C168"/>
  <c r="D168" s="1"/>
  <c r="C169"/>
  <c r="D169" s="1"/>
  <c r="C170"/>
  <c r="D170" s="1"/>
  <c r="C171"/>
  <c r="D171" s="1"/>
  <c r="C172"/>
  <c r="D172" s="1"/>
  <c r="C173"/>
  <c r="D173" s="1"/>
  <c r="C174"/>
  <c r="D174" s="1"/>
  <c r="C175"/>
  <c r="D175" s="1"/>
  <c r="C176"/>
  <c r="D176" s="1"/>
  <c r="C177"/>
  <c r="D177" s="1"/>
  <c r="C178"/>
  <c r="D178" s="1"/>
  <c r="C179"/>
  <c r="D179" s="1"/>
  <c r="C180"/>
  <c r="D180" s="1"/>
  <c r="C181"/>
  <c r="D181" s="1"/>
  <c r="C182"/>
  <c r="D182" s="1"/>
  <c r="C183"/>
  <c r="D183" s="1"/>
  <c r="C184"/>
  <c r="D184" s="1"/>
  <c r="C185"/>
  <c r="D185" s="1"/>
  <c r="C186"/>
  <c r="D186" s="1"/>
  <c r="C187"/>
  <c r="D187" s="1"/>
  <c r="C188"/>
  <c r="D188" s="1"/>
  <c r="C189"/>
  <c r="D189" s="1"/>
  <c r="C190"/>
  <c r="D190" s="1"/>
  <c r="C191"/>
  <c r="D191" s="1"/>
  <c r="C192"/>
  <c r="D192" s="1"/>
  <c r="C193"/>
  <c r="D193" s="1"/>
  <c r="C194"/>
  <c r="D194" s="1"/>
  <c r="C195"/>
  <c r="D195" s="1"/>
  <c r="C196"/>
  <c r="D196" s="1"/>
  <c r="C197"/>
  <c r="D197" s="1"/>
  <c r="C198"/>
  <c r="D198" s="1"/>
  <c r="C199"/>
  <c r="D199" s="1"/>
  <c r="C200"/>
  <c r="D200" s="1"/>
  <c r="C201"/>
  <c r="D201" s="1"/>
  <c r="C2"/>
  <c r="D2" s="1"/>
  <c r="C3" i="1"/>
  <c r="D3" s="1"/>
  <c r="C4"/>
  <c r="D4" s="1"/>
  <c r="C5"/>
  <c r="D5" s="1"/>
  <c r="C6"/>
  <c r="D6" s="1"/>
  <c r="C7"/>
  <c r="D7" s="1"/>
  <c r="C8"/>
  <c r="D8" s="1"/>
  <c r="C9"/>
  <c r="D9" s="1"/>
  <c r="C10"/>
  <c r="D10" s="1"/>
  <c r="C11"/>
  <c r="D11" s="1"/>
  <c r="C12"/>
  <c r="D12" s="1"/>
  <c r="C13"/>
  <c r="D13" s="1"/>
  <c r="C14"/>
  <c r="D14" s="1"/>
  <c r="C15"/>
  <c r="D15" s="1"/>
  <c r="C16"/>
  <c r="D16" s="1"/>
  <c r="C17"/>
  <c r="D17" s="1"/>
  <c r="C18"/>
  <c r="D18" s="1"/>
  <c r="C19"/>
  <c r="D19" s="1"/>
  <c r="C20"/>
  <c r="D20" s="1"/>
  <c r="C21"/>
  <c r="D21" s="1"/>
  <c r="C22"/>
  <c r="D22" s="1"/>
  <c r="C23"/>
  <c r="D23" s="1"/>
  <c r="C24"/>
  <c r="D24" s="1"/>
  <c r="C25"/>
  <c r="D25" s="1"/>
  <c r="C26"/>
  <c r="D26" s="1"/>
  <c r="C27"/>
  <c r="D27" s="1"/>
  <c r="C28"/>
  <c r="D28" s="1"/>
  <c r="C29"/>
  <c r="D29" s="1"/>
  <c r="C30"/>
  <c r="D30" s="1"/>
  <c r="C31"/>
  <c r="D31" s="1"/>
  <c r="C32"/>
  <c r="D32" s="1"/>
  <c r="C33"/>
  <c r="D33" s="1"/>
  <c r="C34"/>
  <c r="D34" s="1"/>
  <c r="C35"/>
  <c r="D35" s="1"/>
  <c r="C36"/>
  <c r="D36" s="1"/>
  <c r="C37"/>
  <c r="D37" s="1"/>
  <c r="C38"/>
  <c r="D38" s="1"/>
  <c r="C39"/>
  <c r="D39" s="1"/>
  <c r="C40"/>
  <c r="D40" s="1"/>
  <c r="C41"/>
  <c r="D41" s="1"/>
  <c r="C42"/>
  <c r="D42" s="1"/>
  <c r="C43"/>
  <c r="D43" s="1"/>
  <c r="C44"/>
  <c r="D44" s="1"/>
  <c r="C45"/>
  <c r="D45" s="1"/>
  <c r="C46"/>
  <c r="D46" s="1"/>
  <c r="C47"/>
  <c r="D47" s="1"/>
  <c r="C48"/>
  <c r="D48" s="1"/>
  <c r="C49"/>
  <c r="D49" s="1"/>
  <c r="C50"/>
  <c r="D50" s="1"/>
  <c r="C51"/>
  <c r="D51" s="1"/>
  <c r="C52"/>
  <c r="D52" s="1"/>
  <c r="C53"/>
  <c r="D53" s="1"/>
  <c r="C54"/>
  <c r="D54" s="1"/>
  <c r="C55"/>
  <c r="D55" s="1"/>
  <c r="C56"/>
  <c r="D56" s="1"/>
  <c r="C57"/>
  <c r="D57" s="1"/>
  <c r="C58"/>
  <c r="D58" s="1"/>
  <c r="C59"/>
  <c r="D59" s="1"/>
  <c r="C60"/>
  <c r="D60" s="1"/>
  <c r="C61"/>
  <c r="D61" s="1"/>
  <c r="C62"/>
  <c r="D62" s="1"/>
  <c r="C63"/>
  <c r="D63" s="1"/>
  <c r="C64"/>
  <c r="D64" s="1"/>
  <c r="C65"/>
  <c r="D65" s="1"/>
  <c r="C66"/>
  <c r="D66" s="1"/>
  <c r="C67"/>
  <c r="D67" s="1"/>
  <c r="C68"/>
  <c r="D68" s="1"/>
  <c r="C69"/>
  <c r="D69" s="1"/>
  <c r="C70"/>
  <c r="D70" s="1"/>
  <c r="C71"/>
  <c r="D71" s="1"/>
  <c r="C72"/>
  <c r="D72" s="1"/>
  <c r="C73"/>
  <c r="D73" s="1"/>
  <c r="C74"/>
  <c r="D74" s="1"/>
  <c r="C75"/>
  <c r="D75" s="1"/>
  <c r="C76"/>
  <c r="D76" s="1"/>
  <c r="C77"/>
  <c r="D77" s="1"/>
  <c r="C78"/>
  <c r="D78" s="1"/>
  <c r="C79"/>
  <c r="D79" s="1"/>
  <c r="C80"/>
  <c r="D80" s="1"/>
  <c r="C81"/>
  <c r="D81" s="1"/>
  <c r="C82"/>
  <c r="D82" s="1"/>
  <c r="C83"/>
  <c r="D83" s="1"/>
  <c r="C84"/>
  <c r="D84" s="1"/>
  <c r="C85"/>
  <c r="D85" s="1"/>
  <c r="C86"/>
  <c r="D86" s="1"/>
  <c r="C87"/>
  <c r="D87" s="1"/>
  <c r="C88"/>
  <c r="D88" s="1"/>
  <c r="C89"/>
  <c r="D89" s="1"/>
  <c r="C90"/>
  <c r="D90" s="1"/>
  <c r="C91"/>
  <c r="D91" s="1"/>
  <c r="C92"/>
  <c r="D92" s="1"/>
  <c r="C93"/>
  <c r="D93" s="1"/>
  <c r="C94"/>
  <c r="D94" s="1"/>
  <c r="C95"/>
  <c r="D95" s="1"/>
  <c r="C96"/>
  <c r="D96" s="1"/>
  <c r="C97"/>
  <c r="D97" s="1"/>
  <c r="C98"/>
  <c r="D98" s="1"/>
  <c r="C99"/>
  <c r="D99" s="1"/>
  <c r="C100"/>
  <c r="D100" s="1"/>
  <c r="C101"/>
  <c r="D101" s="1"/>
  <c r="C102"/>
  <c r="D102" s="1"/>
  <c r="C103"/>
  <c r="D103" s="1"/>
  <c r="C104"/>
  <c r="D104" s="1"/>
  <c r="C105"/>
  <c r="D105" s="1"/>
  <c r="C106"/>
  <c r="D106" s="1"/>
  <c r="C107"/>
  <c r="D107" s="1"/>
  <c r="C108"/>
  <c r="D108" s="1"/>
  <c r="C109"/>
  <c r="D109" s="1"/>
  <c r="C110"/>
  <c r="D110" s="1"/>
  <c r="C111"/>
  <c r="D111" s="1"/>
  <c r="C112"/>
  <c r="D112" s="1"/>
  <c r="C113"/>
  <c r="D113" s="1"/>
  <c r="C114"/>
  <c r="D114" s="1"/>
  <c r="C115"/>
  <c r="D115" s="1"/>
  <c r="C116"/>
  <c r="D116" s="1"/>
  <c r="C117"/>
  <c r="D117" s="1"/>
  <c r="C118"/>
  <c r="D118" s="1"/>
  <c r="C119"/>
  <c r="D119" s="1"/>
  <c r="C120"/>
  <c r="D120" s="1"/>
  <c r="C121"/>
  <c r="D121" s="1"/>
  <c r="C122"/>
  <c r="D122" s="1"/>
  <c r="C123"/>
  <c r="D123" s="1"/>
  <c r="C124"/>
  <c r="D124" s="1"/>
  <c r="C125"/>
  <c r="D125" s="1"/>
  <c r="C126"/>
  <c r="D126" s="1"/>
  <c r="C127"/>
  <c r="D127" s="1"/>
  <c r="C128"/>
  <c r="D128" s="1"/>
  <c r="C129"/>
  <c r="D129" s="1"/>
  <c r="C130"/>
  <c r="D130" s="1"/>
  <c r="C131"/>
  <c r="D131" s="1"/>
  <c r="C132"/>
  <c r="D132" s="1"/>
  <c r="C133"/>
  <c r="D133" s="1"/>
  <c r="C134"/>
  <c r="D134" s="1"/>
  <c r="C135"/>
  <c r="D135" s="1"/>
  <c r="C136"/>
  <c r="D136" s="1"/>
  <c r="C137"/>
  <c r="D137" s="1"/>
  <c r="C138"/>
  <c r="D138" s="1"/>
  <c r="C139"/>
  <c r="D139" s="1"/>
  <c r="C140"/>
  <c r="D140" s="1"/>
  <c r="C141"/>
  <c r="D141" s="1"/>
  <c r="C142"/>
  <c r="D142" s="1"/>
  <c r="C143"/>
  <c r="D143" s="1"/>
  <c r="C144"/>
  <c r="D144" s="1"/>
  <c r="C145"/>
  <c r="D145" s="1"/>
  <c r="C146"/>
  <c r="D146" s="1"/>
  <c r="C147"/>
  <c r="D147" s="1"/>
  <c r="C148"/>
  <c r="D148" s="1"/>
  <c r="C149"/>
  <c r="D149" s="1"/>
  <c r="C150"/>
  <c r="D150" s="1"/>
  <c r="C151"/>
  <c r="D151" s="1"/>
  <c r="C152"/>
  <c r="D152" s="1"/>
  <c r="C153"/>
  <c r="D153" s="1"/>
  <c r="C154"/>
  <c r="D154" s="1"/>
  <c r="C155"/>
  <c r="D155" s="1"/>
  <c r="C156"/>
  <c r="D156" s="1"/>
  <c r="C157"/>
  <c r="D157" s="1"/>
  <c r="C158"/>
  <c r="D158" s="1"/>
  <c r="C159"/>
  <c r="D159" s="1"/>
  <c r="C160"/>
  <c r="D160" s="1"/>
  <c r="C161"/>
  <c r="D161" s="1"/>
  <c r="C162"/>
  <c r="D162" s="1"/>
  <c r="C163"/>
  <c r="D163" s="1"/>
  <c r="C164"/>
  <c r="D164" s="1"/>
  <c r="C165"/>
  <c r="D165" s="1"/>
  <c r="C166"/>
  <c r="D166" s="1"/>
  <c r="C167"/>
  <c r="D167" s="1"/>
  <c r="C168"/>
  <c r="D168" s="1"/>
  <c r="C169"/>
  <c r="D169" s="1"/>
  <c r="C170"/>
  <c r="D170" s="1"/>
  <c r="C171"/>
  <c r="D171" s="1"/>
  <c r="C172"/>
  <c r="D172" s="1"/>
  <c r="C173"/>
  <c r="D173" s="1"/>
  <c r="C174"/>
  <c r="D174" s="1"/>
  <c r="C175"/>
  <c r="D175" s="1"/>
  <c r="C176"/>
  <c r="D176" s="1"/>
  <c r="C177"/>
  <c r="D177" s="1"/>
  <c r="C178"/>
  <c r="D178" s="1"/>
  <c r="C179"/>
  <c r="D179" s="1"/>
  <c r="C180"/>
  <c r="D180" s="1"/>
  <c r="C181"/>
  <c r="D181" s="1"/>
  <c r="C182"/>
  <c r="D182" s="1"/>
  <c r="C183"/>
  <c r="D183" s="1"/>
  <c r="C184"/>
  <c r="D184" s="1"/>
  <c r="C185"/>
  <c r="D185" s="1"/>
  <c r="C186"/>
  <c r="D186" s="1"/>
  <c r="C187"/>
  <c r="D187" s="1"/>
  <c r="C188"/>
  <c r="D188" s="1"/>
  <c r="C189"/>
  <c r="D189" s="1"/>
  <c r="C190"/>
  <c r="D190" s="1"/>
  <c r="C191"/>
  <c r="D191" s="1"/>
  <c r="C192"/>
  <c r="D192" s="1"/>
  <c r="C193"/>
  <c r="D193" s="1"/>
  <c r="C194"/>
  <c r="D194" s="1"/>
  <c r="C195"/>
  <c r="D195" s="1"/>
  <c r="C196"/>
  <c r="D196" s="1"/>
  <c r="C197"/>
  <c r="D197" s="1"/>
  <c r="C198"/>
  <c r="D198" s="1"/>
  <c r="C199"/>
  <c r="D199" s="1"/>
  <c r="C200"/>
  <c r="D200" s="1"/>
  <c r="C201"/>
  <c r="D201" s="1"/>
  <c r="C2"/>
  <c r="D2" s="1"/>
</calcChain>
</file>

<file path=xl/connections.xml><?xml version="1.0" encoding="utf-8"?>
<connections xmlns="http://schemas.openxmlformats.org/spreadsheetml/2006/main">
  <connection id="1" name="F00_0DB" type="6" refreshedVersion="3" background="1" saveData="1">
    <textPr codePage="850" sourceFile="D:\Studium\6.Semester\Programmierbare Logik\APL\Messung_20121107\F00_0DB.TRC" thousands="'" tab="0" space="1" consecutive="1">
      <textFields count="2">
        <textField/>
        <textField/>
      </textFields>
    </textPr>
  </connection>
  <connection id="2" name="F01_6DB" type="6" refreshedVersion="3" background="1" saveData="1">
    <textPr codePage="850" sourceFile="D:\Studium\6.Semester\Programmierbare Logik\APL\Messung_20121107\F01_6DB.TRC" thousands="." tab="0" space="1" consecutive="1">
      <textFields count="2">
        <textField/>
        <textField/>
      </textFields>
    </textPr>
  </connection>
  <connection id="3" name="F01-20DB" type="6" refreshedVersion="3" background="1" saveData="1">
    <textPr codePage="850" sourceFile="D:\Studium\6.Semester\Programmierbare Logik\APL\Messung_20121107\F01-20DB.TRC" thousands="'" tab="0" space="1" consecutive="1">
      <textFields count="2">
        <textField/>
        <textField/>
      </textFields>
    </textPr>
  </connection>
  <connection id="4" name="F02_6DB" type="6" refreshedVersion="3" background="1" saveData="1">
    <textPr codePage="850" sourceFile="D:\Studium\6.Semester\Programmierbare Logik\APL\Messung_20121107\F02_6DB.TRC" thousands="'" tab="0" space="1" consecutive="1">
      <textFields count="2">
        <textField/>
        <textField/>
      </textFields>
    </textPr>
  </connection>
  <connection id="5" name="F02-20DB" type="6" refreshedVersion="3" background="1" saveData="1">
    <textPr codePage="850" sourceFile="D:\Studium\6.Semester\Programmierbare Logik\APL\Messung_20121107\F02-20DB.TRC" thousands="'" tab="0" space="1" consecutive="1">
      <textFields count="2">
        <textField/>
        <textField/>
      </textFields>
    </textPr>
  </connection>
  <connection id="6" name="F03_6DB" type="6" refreshedVersion="3" background="1" saveData="1">
    <textPr codePage="850" sourceFile="D:\Studium\6.Semester\Programmierbare Logik\APL\Messung_20121107\F03_6DB.TRC" thousands="'" tab="0" space="1" consecutive="1">
      <textFields count="2">
        <textField/>
        <textField/>
      </textFields>
    </textPr>
  </connection>
  <connection id="7" name="F03-20DB" type="6" refreshedVersion="3" background="1" saveData="1">
    <textPr codePage="850" sourceFile="D:\Studium\6.Semester\Programmierbare Logik\APL\Messung_20121107\F03-20DB.TRC" thousands="'" tab="0" space="1" consecutive="1">
      <textFields count="2">
        <textField/>
        <textField/>
      </textFields>
    </textPr>
  </connection>
  <connection id="8" name="F04_6DB" type="6" refreshedVersion="3" background="1" saveData="1">
    <textPr codePage="850" sourceFile="D:\Studium\6.Semester\Programmierbare Logik\APL\Messung_20121107\F04_6DB.TRC" thousands="'" tab="0" space="1" consecutive="1">
      <textFields count="2">
        <textField/>
        <textField/>
      </textFields>
    </textPr>
  </connection>
  <connection id="9" name="F04-20DB" type="6" refreshedVersion="3" background="1" saveData="1">
    <textPr codePage="850" sourceFile="D:\Studium\6.Semester\Programmierbare Logik\APL\Messung_20121107\F04-20DB.TRC" thousands="'" tab="0" space="1" consecutive="1">
      <textFields count="2">
        <textField/>
        <textField/>
      </textFields>
    </textPr>
  </connection>
  <connection id="10" name="F05_6DB" type="6" refreshedVersion="3" background="1" saveData="1">
    <textPr codePage="850" sourceFile="D:\Studium\6.Semester\Programmierbare Logik\APL\Messung_20121107\F05_6DB.TRC" thousands="'" tab="0" space="1" consecutive="1">
      <textFields count="2">
        <textField/>
        <textField/>
      </textFields>
    </textPr>
  </connection>
  <connection id="11" name="F05-20DB" type="6" refreshedVersion="3" background="1" saveData="1">
    <textPr codePage="850" sourceFile="D:\Studium\6.Semester\Programmierbare Logik\APL\Messung_20121107\F05-20DB.TRC" thousands="'" tab="0" space="1" consecutive="1">
      <textFields count="2">
        <textField/>
        <textField/>
      </textFields>
    </textPr>
  </connection>
  <connection id="12" name="F06_6DB" type="6" refreshedVersion="3" background="1" saveData="1">
    <textPr codePage="850" sourceFile="D:\Studium\6.Semester\Programmierbare Logik\APL\Messung_20121107\F06_6DB.TRC" thousands="'" tab="0" space="1" consecutive="1">
      <textFields count="2">
        <textField/>
        <textField/>
      </textFields>
    </textPr>
  </connection>
  <connection id="13" name="F06-20DB" type="6" refreshedVersion="3" background="1" saveData="1">
    <textPr codePage="850" sourceFile="D:\Studium\6.Semester\Programmierbare Logik\APL\Messung_20121107\F06-20DB.TRC" thousands="'" tab="0" space="1" consecutive="1">
      <textFields count="2">
        <textField/>
        <textField/>
      </textFields>
    </textPr>
  </connection>
  <connection id="14" name="F07_6DB" type="6" refreshedVersion="3" background="1" saveData="1">
    <textPr codePage="850" sourceFile="D:\Studium\6.Semester\Programmierbare Logik\APL\Messung_20121107\F07_6DB.TRC" thousands="'" tab="0" space="1" consecutive="1">
      <textFields count="2">
        <textField/>
        <textField/>
      </textFields>
    </textPr>
  </connection>
  <connection id="15" name="F07-20DB" type="6" refreshedVersion="3" background="1" saveData="1">
    <textPr codePage="850" sourceFile="D:\Studium\6.Semester\Programmierbare Logik\APL\Messung_20121107\F07-20DB.TRC" thousands="'" tab="0" space="1" consecutive="1">
      <textFields count="2">
        <textField/>
        <textField/>
      </textFields>
    </textPr>
  </connection>
  <connection id="16" name="F08_6DB" type="6" refreshedVersion="3" background="1" saveData="1">
    <textPr codePage="850" sourceFile="D:\Studium\6.Semester\Programmierbare Logik\APL\Messung_20121107\F08_6DB.TRC" thousands="'" tab="0" space="1" consecutive="1">
      <textFields count="2">
        <textField/>
        <textField/>
      </textFields>
    </textPr>
  </connection>
  <connection id="17" name="F08-20DB" type="6" refreshedVersion="3" background="1" saveData="1">
    <textPr codePage="850" sourceFile="D:\Studium\6.Semester\Programmierbare Logik\APL\Messung_20121107\F08-20DB.TRC" thousands="'" tab="0" space="1" consecutive="1">
      <textFields count="2">
        <textField/>
        <textField/>
      </textFields>
    </textPr>
  </connection>
  <connection id="18" name="F09_6DB" type="6" refreshedVersion="3" background="1" saveData="1">
    <textPr codePage="850" sourceFile="D:\Studium\6.Semester\Programmierbare Logik\APL\Messung_20121107\F09_6DB.TRC" thousands="'" tab="0" space="1" consecutive="1">
      <textFields count="2">
        <textField/>
        <textField/>
      </textFields>
    </textPr>
  </connection>
  <connection id="19" name="F09-20DB" type="6" refreshedVersion="3" background="1" saveData="1">
    <textPr codePage="850" sourceFile="D:\Studium\6.Semester\Programmierbare Logik\APL\Messung_20121107\F09-20DB.TRC" thousands="'" tab="0" space="1" consecutive="1">
      <textFields count="2">
        <textField/>
        <textField/>
      </textFields>
    </textPr>
  </connection>
  <connection id="20" name="F10_6DB" type="6" refreshedVersion="3" background="1" saveData="1">
    <textPr codePage="850" sourceFile="D:\Studium\6.Semester\Programmierbare Logik\APL\Messung_20121107\F10_6DB.TRC" thousands="'" tab="0" space="1" consecutive="1">
      <textFields count="2">
        <textField/>
        <textField/>
      </textFields>
    </textPr>
  </connection>
  <connection id="21" name="F10-20DB" type="6" refreshedVersion="3" background="1" saveData="1">
    <textPr codePage="850" sourceFile="D:\Studium\6.Semester\Programmierbare Logik\APL\Messung_20121107\F10-20DB.TRC" thousands="'" tab="0" space="1" consecutive="1">
      <textFields count="2">
        <textField/>
        <textField/>
      </textFields>
    </textPr>
  </connection>
  <connection id="22" name="F11_6DB" type="6" refreshedVersion="3" background="1" saveData="1">
    <textPr codePage="850" sourceFile="D:\Studium\6.Semester\Programmierbare Logik\APL\Messung_20121107\F11_6DB.TRC" thousands="'" tab="0" space="1" consecutive="1">
      <textFields count="2">
        <textField/>
        <textField/>
      </textFields>
    </textPr>
  </connection>
  <connection id="23" name="F11-20DB" type="6" refreshedVersion="3" background="1" saveData="1">
    <textPr codePage="850" sourceFile="D:\Studium\6.Semester\Programmierbare Logik\APL\Messung_20121107\F11-20DB.TRC" thousands="'" tab="0" space="1" consecutive="1">
      <textFields count="2">
        <textField/>
        <textField/>
      </textFields>
    </textPr>
  </connection>
  <connection id="24" name="F12_6DB" type="6" refreshedVersion="3" background="1" saveData="1">
    <textPr codePage="850" sourceFile="D:\Studium\6.Semester\Programmierbare Logik\APL\Messung_20121107\F12_6DB.TRC" thousands="'" tab="0" space="1" consecutive="1">
      <textFields count="2">
        <textField/>
        <textField/>
      </textFields>
    </textPr>
  </connection>
  <connection id="25" name="F12-20DB" type="6" refreshedVersion="3" background="1" saveData="1">
    <textPr codePage="850" sourceFile="D:\Studium\6.Semester\Programmierbare Logik\APL\Messung_20121107\F12-20DB.TRC" thousands="'" tab="0" space="1" consecutive="1">
      <textFields count="2">
        <textField/>
        <textField/>
      </textFields>
    </textPr>
  </connection>
  <connection id="26" name="F13_6DB" type="6" refreshedVersion="3" background="1" saveData="1">
    <textPr codePage="850" sourceFile="D:\Studium\6.Semester\Programmierbare Logik\APL\Messung_20121107\F13_6DB.TRC" thousands="'" tab="0" space="1" consecutive="1">
      <textFields count="2">
        <textField/>
        <textField/>
      </textFields>
    </textPr>
  </connection>
  <connection id="27" name="F13-20DB" type="6" refreshedVersion="3" background="1" saveData="1">
    <textPr codePage="850" sourceFile="D:\Studium\6.Semester\Programmierbare Logik\APL\Messung_20121107\F13-20DB.TRC" thousands="'" tab="0" space="1" consecutive="1">
      <textFields count="2">
        <textField/>
        <textField/>
      </textFields>
    </textPr>
  </connection>
  <connection id="28" name="F14_6DB" type="6" refreshedVersion="3" background="1" saveData="1">
    <textPr codePage="850" sourceFile="D:\Studium\6.Semester\Programmierbare Logik\APL\Messung_20121107\F14_6DB.TRC" thousands="'" tab="0" space="1" consecutive="1">
      <textFields count="2">
        <textField/>
        <textField/>
      </textFields>
    </textPr>
  </connection>
  <connection id="29" name="F14-20DB" type="6" refreshedVersion="3" background="1" saveData="1">
    <textPr codePage="850" sourceFile="D:\Studium\6.Semester\Programmierbare Logik\APL\Messung_20121107\F14-20DB.TRC" thousands="'" tab="0" space="1" consecutive="1">
      <textFields count="2">
        <textField/>
        <textField/>
      </textFields>
    </textPr>
  </connection>
  <connection id="30" name="VOL_20DB" type="6" refreshedVersion="3" background="1" saveData="1">
    <textPr codePage="850" sourceFile="D:\Studium\6.Semester\Programmierbare Logik\APL\Messung_20121107\VOL_20DB.TRC" thousands="'" tab="0" space="1" consecutive="1">
      <textFields count="2">
        <textField/>
        <textField/>
      </textFields>
    </textPr>
  </connection>
  <connection id="31" name="VOL-20DB" type="6" refreshedVersion="3" background="1" saveData="1">
    <textPr codePage="850" sourceFile="D:\Studium\6.Semester\Programmierbare Logik\APL\Messung_20121107\VOL-20DB.TRC" thousands="'" tab="0" space="1" consecutive="1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<sst xmlns="http://schemas.openxmlformats.org/spreadsheetml/2006/main" count="185" uniqueCount="19">
  <si>
    <t>f in Hz</t>
  </si>
  <si>
    <t>U in V</t>
  </si>
  <si>
    <t>U_ref in V</t>
  </si>
  <si>
    <t>U/U_ref</t>
  </si>
  <si>
    <t>A in dB</t>
  </si>
  <si>
    <t>A_F01 in dB</t>
  </si>
  <si>
    <t>A_F02 in dB</t>
  </si>
  <si>
    <t>A_F03 in dB</t>
  </si>
  <si>
    <t>A_F04 in dB</t>
  </si>
  <si>
    <t>A_F05 in dB</t>
  </si>
  <si>
    <t>A_F06 in dB</t>
  </si>
  <si>
    <t>A_F07 in dB</t>
  </si>
  <si>
    <t>A_F08 in dB</t>
  </si>
  <si>
    <t>A_F09 in dB</t>
  </si>
  <si>
    <t>A_F10 in dB</t>
  </si>
  <si>
    <t>A_F11 in dB</t>
  </si>
  <si>
    <t>A_F12 in dB</t>
  </si>
  <si>
    <t>A_F13 in dB</t>
  </si>
  <si>
    <t>A_F14 in dB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</si>
</sst>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onnections" Target="connection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'alle 0dB'!$A$2:$A$201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'alle 0dB'!$D$2:$D$201</c:f>
              <c:numCache>
                <c:formatCode>General</c:formatCode>
                <c:ptCount val="200"/>
                <c:pt idx="0">
                  <c:v>-0.83289090684551792</c:v>
                </c:pt>
                <c:pt idx="1">
                  <c:v>-0.75008553635738351</c:v>
                </c:pt>
                <c:pt idx="2">
                  <c:v>-0.70251379545626302</c:v>
                </c:pt>
                <c:pt idx="3">
                  <c:v>-0.65838875523148643</c:v>
                </c:pt>
                <c:pt idx="4">
                  <c:v>-0.61493990817815591</c:v>
                </c:pt>
                <c:pt idx="5">
                  <c:v>-0.57523347868221431</c:v>
                </c:pt>
                <c:pt idx="6">
                  <c:v>-0.53958687873524236</c:v>
                </c:pt>
                <c:pt idx="7">
                  <c:v>-0.50555041884580965</c:v>
                </c:pt>
                <c:pt idx="8">
                  <c:v>-0.47294367770566453</c:v>
                </c:pt>
                <c:pt idx="9">
                  <c:v>-0.44162994651430498</c:v>
                </c:pt>
                <c:pt idx="10">
                  <c:v>-0.41276289704031432</c:v>
                </c:pt>
                <c:pt idx="11">
                  <c:v>-0.38692050855471699</c:v>
                </c:pt>
                <c:pt idx="12">
                  <c:v>-0.36117478460500402</c:v>
                </c:pt>
                <c:pt idx="13">
                  <c:v>-0.33785919874664999</c:v>
                </c:pt>
                <c:pt idx="14">
                  <c:v>-0.31621799568274589</c:v>
                </c:pt>
                <c:pt idx="15">
                  <c:v>-0.29548430953047111</c:v>
                </c:pt>
                <c:pt idx="16">
                  <c:v>-0.27481980594968419</c:v>
                </c:pt>
                <c:pt idx="17">
                  <c:v>-0.25758414509621147</c:v>
                </c:pt>
                <c:pt idx="18">
                  <c:v>-0.24054045619483916</c:v>
                </c:pt>
                <c:pt idx="19">
                  <c:v>-0.22479048547655744</c:v>
                </c:pt>
                <c:pt idx="20">
                  <c:v>-0.21054354448246285</c:v>
                </c:pt>
                <c:pt idx="21">
                  <c:v>-0.19871509876625398</c:v>
                </c:pt>
                <c:pt idx="22">
                  <c:v>-0.18366793516693292</c:v>
                </c:pt>
                <c:pt idx="23">
                  <c:v>-0.17128878825740318</c:v>
                </c:pt>
                <c:pt idx="24">
                  <c:v>-0.15898589563471099</c:v>
                </c:pt>
                <c:pt idx="25">
                  <c:v>-0.15037055922432011</c:v>
                </c:pt>
                <c:pt idx="26">
                  <c:v>-0.138214231820253</c:v>
                </c:pt>
                <c:pt idx="27">
                  <c:v>-0.13119745701630892</c:v>
                </c:pt>
                <c:pt idx="28">
                  <c:v>-0.12461464050677465</c:v>
                </c:pt>
                <c:pt idx="29">
                  <c:v>-0.11274702137244517</c:v>
                </c:pt>
                <c:pt idx="30">
                  <c:v>-0.10476010307108097</c:v>
                </c:pt>
                <c:pt idx="31">
                  <c:v>-9.7498578454852589E-2</c:v>
                </c:pt>
                <c:pt idx="32">
                  <c:v>-9.1969136506788618E-2</c:v>
                </c:pt>
                <c:pt idx="33">
                  <c:v>-8.6520744875753369E-2</c:v>
                </c:pt>
                <c:pt idx="34">
                  <c:v>-8.078520756434196E-2</c:v>
                </c:pt>
                <c:pt idx="35">
                  <c:v>-7.5556768337306249E-2</c:v>
                </c:pt>
                <c:pt idx="36">
                  <c:v>-7.0312127358036033E-2</c:v>
                </c:pt>
                <c:pt idx="37">
                  <c:v>-6.6752994455916953E-2</c:v>
                </c:pt>
                <c:pt idx="38">
                  <c:v>-6.1842238534349031E-2</c:v>
                </c:pt>
                <c:pt idx="39">
                  <c:v>-5.8904845772802264E-2</c:v>
                </c:pt>
                <c:pt idx="40">
                  <c:v>-5.4153011282480276E-2</c:v>
                </c:pt>
                <c:pt idx="41">
                  <c:v>-5.1295435991383198E-2</c:v>
                </c:pt>
                <c:pt idx="42">
                  <c:v>-4.6682822025110107E-2</c:v>
                </c:pt>
                <c:pt idx="43">
                  <c:v>-4.4136319181213017E-2</c:v>
                </c:pt>
                <c:pt idx="44">
                  <c:v>-4.0742142980480657E-2</c:v>
                </c:pt>
                <c:pt idx="45">
                  <c:v>-3.8467244617954949E-2</c:v>
                </c:pt>
                <c:pt idx="46">
                  <c:v>-3.4188965324493614E-2</c:v>
                </c:pt>
                <c:pt idx="47">
                  <c:v>-3.1626861100857571E-2</c:v>
                </c:pt>
                <c:pt idx="48">
                  <c:v>-3.0278688689307189E-2</c:v>
                </c:pt>
                <c:pt idx="49">
                  <c:v>-3.0374979779421003E-2</c:v>
                </c:pt>
                <c:pt idx="50">
                  <c:v>-2.681292019215023E-2</c:v>
                </c:pt>
                <c:pt idx="51">
                  <c:v>-2.4811106311462789E-2</c:v>
                </c:pt>
                <c:pt idx="52">
                  <c:v>-2.2905962002414515E-2</c:v>
                </c:pt>
                <c:pt idx="53">
                  <c:v>-2.0866573648016373E-2</c:v>
                </c:pt>
                <c:pt idx="54">
                  <c:v>-2.0270239236011688E-2</c:v>
                </c:pt>
                <c:pt idx="55">
                  <c:v>-1.8500713604486393E-2</c:v>
                </c:pt>
                <c:pt idx="56">
                  <c:v>-1.8539177720004817E-2</c:v>
                </c:pt>
                <c:pt idx="57">
                  <c:v>-1.6135497797740352E-2</c:v>
                </c:pt>
                <c:pt idx="58">
                  <c:v>-1.5501037266518306E-2</c:v>
                </c:pt>
                <c:pt idx="59">
                  <c:v>-1.1387781198178761E-2</c:v>
                </c:pt>
                <c:pt idx="60">
                  <c:v>-1.2041159033602896E-2</c:v>
                </c:pt>
                <c:pt idx="61">
                  <c:v>-1.1772115149044703E-2</c:v>
                </c:pt>
                <c:pt idx="62">
                  <c:v>-1.1714463972268621E-2</c:v>
                </c:pt>
                <c:pt idx="63">
                  <c:v>-1.0503877643778524E-2</c:v>
                </c:pt>
                <c:pt idx="64">
                  <c:v>-9.2166137975546614E-3</c:v>
                </c:pt>
                <c:pt idx="65">
                  <c:v>-9.1013457447711339E-3</c:v>
                </c:pt>
                <c:pt idx="66">
                  <c:v>-8.0063755298866029E-3</c:v>
                </c:pt>
                <c:pt idx="67">
                  <c:v>-8.2945122037735835E-3</c:v>
                </c:pt>
                <c:pt idx="68">
                  <c:v>-5.951277819708895E-3</c:v>
                </c:pt>
                <c:pt idx="69">
                  <c:v>-6.1817318611147127E-3</c:v>
                </c:pt>
                <c:pt idx="70">
                  <c:v>-5.1255343780377558E-3</c:v>
                </c:pt>
                <c:pt idx="71">
                  <c:v>-5.5479979594569538E-3</c:v>
                </c:pt>
                <c:pt idx="72">
                  <c:v>-6.1241177775353001E-3</c:v>
                </c:pt>
                <c:pt idx="73">
                  <c:v>-5.5287946236189057E-3</c:v>
                </c:pt>
                <c:pt idx="74">
                  <c:v>-4.7606960019232741E-3</c:v>
                </c:pt>
                <c:pt idx="75">
                  <c:v>-3.0327224079243751E-3</c:v>
                </c:pt>
                <c:pt idx="76">
                  <c:v>-3.8774665491553566E-3</c:v>
                </c:pt>
                <c:pt idx="77">
                  <c:v>-2.9751292080789694E-3</c:v>
                </c:pt>
                <c:pt idx="78">
                  <c:v>-3.2247024988195901E-3</c:v>
                </c:pt>
                <c:pt idx="79">
                  <c:v>-1.0939613078250899E-3</c:v>
                </c:pt>
                <c:pt idx="80">
                  <c:v>-2.5143973565160804E-3</c:v>
                </c:pt>
                <c:pt idx="81">
                  <c:v>-1.996103233986574E-3</c:v>
                </c:pt>
                <c:pt idx="82">
                  <c:v>-1.9769077492977983E-3</c:v>
                </c:pt>
                <c:pt idx="83">
                  <c:v>-1.2091231450740533E-3</c:v>
                </c:pt>
                <c:pt idx="84">
                  <c:v>-1.5162288426616537E-3</c:v>
                </c:pt>
                <c:pt idx="85">
                  <c:v>-2.5719875014760863E-3</c:v>
                </c:pt>
                <c:pt idx="86">
                  <c:v>-2.8407465601800906E-3</c:v>
                </c:pt>
                <c:pt idx="87">
                  <c:v>-1.5930069636968581E-3</c:v>
                </c:pt>
                <c:pt idx="88">
                  <c:v>-7.4848495702782277E-4</c:v>
                </c:pt>
                <c:pt idx="89">
                  <c:v>-8.0606339459073962E-4</c:v>
                </c:pt>
                <c:pt idx="90">
                  <c:v>-1.6889805693833426E-3</c:v>
                </c:pt>
                <c:pt idx="91">
                  <c:v>-3.2247024988195901E-3</c:v>
                </c:pt>
                <c:pt idx="92">
                  <c:v>-7.676777271390261E-4</c:v>
                </c:pt>
                <c:pt idx="93">
                  <c:v>-2.7447602274318986E-3</c:v>
                </c:pt>
                <c:pt idx="94">
                  <c:v>-2.9751292080789694E-3</c:v>
                </c:pt>
                <c:pt idx="95">
                  <c:v>-4.1270657686437607E-3</c:v>
                </c:pt>
                <c:pt idx="96">
                  <c:v>-1.477840036645938E-3</c:v>
                </c:pt>
                <c:pt idx="97">
                  <c:v>-3.3206941355064484E-3</c:v>
                </c:pt>
                <c:pt idx="98">
                  <c:v>-2.6295780282772348E-3</c:v>
                </c:pt>
                <c:pt idx="99">
                  <c:v>-3.0519202260695889E-3</c:v>
                </c:pt>
                <c:pt idx="100">
                  <c:v>-4.7414944066223805E-3</c:v>
                </c:pt>
                <c:pt idx="101">
                  <c:v>-4.7606960019232741E-3</c:v>
                </c:pt>
                <c:pt idx="102">
                  <c:v>-4.7030913433659923E-3</c:v>
                </c:pt>
                <c:pt idx="103">
                  <c:v>-7.103609175673261E-3</c:v>
                </c:pt>
                <c:pt idx="104">
                  <c:v>-6.7386877056389632E-3</c:v>
                </c:pt>
                <c:pt idx="105">
                  <c:v>-5.951277819708895E-3</c:v>
                </c:pt>
                <c:pt idx="106">
                  <c:v>-8.1792563872140952E-3</c:v>
                </c:pt>
                <c:pt idx="107">
                  <c:v>-6.9307497261065897E-3</c:v>
                </c:pt>
                <c:pt idx="108">
                  <c:v>-7.9679580288785114E-3</c:v>
                </c:pt>
                <c:pt idx="109">
                  <c:v>-9.1205569806723924E-3</c:v>
                </c:pt>
                <c:pt idx="110">
                  <c:v>-8.1792563872140952E-3</c:v>
                </c:pt>
                <c:pt idx="111">
                  <c:v>-1.1099541894831737E-2</c:v>
                </c:pt>
                <c:pt idx="112">
                  <c:v>-1.015802682352367E-2</c:v>
                </c:pt>
                <c:pt idx="113">
                  <c:v>-1.2194902137900723E-2</c:v>
                </c:pt>
                <c:pt idx="114">
                  <c:v>-1.2675366879233029E-2</c:v>
                </c:pt>
                <c:pt idx="115">
                  <c:v>-1.384781239924731E-2</c:v>
                </c:pt>
                <c:pt idx="116">
                  <c:v>-1.4251477807285149E-2</c:v>
                </c:pt>
                <c:pt idx="117">
                  <c:v>-1.6731548394672034E-2</c:v>
                </c:pt>
                <c:pt idx="118">
                  <c:v>-1.6789232881257984E-2</c:v>
                </c:pt>
                <c:pt idx="119">
                  <c:v>-1.8019926531751752E-2</c:v>
                </c:pt>
                <c:pt idx="120">
                  <c:v>-2.0058646543668551E-2</c:v>
                </c:pt>
                <c:pt idx="121">
                  <c:v>-2.0289475190912946E-2</c:v>
                </c:pt>
                <c:pt idx="122">
                  <c:v>-2.1193613127856441E-2</c:v>
                </c:pt>
                <c:pt idx="123">
                  <c:v>-2.1732293233073536E-2</c:v>
                </c:pt>
                <c:pt idx="124">
                  <c:v>-2.4233745725193191E-2</c:v>
                </c:pt>
                <c:pt idx="125">
                  <c:v>-2.5580980130125136E-2</c:v>
                </c:pt>
                <c:pt idx="126">
                  <c:v>-2.6004439818541319E-2</c:v>
                </c:pt>
                <c:pt idx="127">
                  <c:v>-2.8680412510531793E-2</c:v>
                </c:pt>
                <c:pt idx="128">
                  <c:v>-2.9681707755475455E-2</c:v>
                </c:pt>
                <c:pt idx="129">
                  <c:v>-3.0317204997255952E-2</c:v>
                </c:pt>
                <c:pt idx="130">
                  <c:v>-3.2050615651479812E-2</c:v>
                </c:pt>
                <c:pt idx="131">
                  <c:v>-3.2455127917849498E-2</c:v>
                </c:pt>
                <c:pt idx="132">
                  <c:v>-3.3630246588121242E-2</c:v>
                </c:pt>
                <c:pt idx="133">
                  <c:v>-3.6366384701622234E-2</c:v>
                </c:pt>
                <c:pt idx="134">
                  <c:v>-3.5056013832838961E-2</c:v>
                </c:pt>
                <c:pt idx="135">
                  <c:v>-3.727219776496573E-2</c:v>
                </c:pt>
                <c:pt idx="136">
                  <c:v>-3.5826796284914947E-2</c:v>
                </c:pt>
                <c:pt idx="137">
                  <c:v>-3.617367070475612E-2</c:v>
                </c:pt>
                <c:pt idx="138">
                  <c:v>-3.5691904418159136E-2</c:v>
                </c:pt>
                <c:pt idx="139">
                  <c:v>-3.740711417610066E-2</c:v>
                </c:pt>
                <c:pt idx="140">
                  <c:v>-3.5441396509009293E-2</c:v>
                </c:pt>
                <c:pt idx="141">
                  <c:v>-3.5075282560551944E-2</c:v>
                </c:pt>
                <c:pt idx="142">
                  <c:v>-3.3842170154005861E-2</c:v>
                </c:pt>
                <c:pt idx="143">
                  <c:v>-3.3456858425516878E-2</c:v>
                </c:pt>
                <c:pt idx="144">
                  <c:v>-3.2127664154580862E-2</c:v>
                </c:pt>
                <c:pt idx="145">
                  <c:v>-2.9469885673512206E-2</c:v>
                </c:pt>
                <c:pt idx="146">
                  <c:v>-2.8256822344578027E-2</c:v>
                </c:pt>
                <c:pt idx="147">
                  <c:v>-2.5869700405582341E-2</c:v>
                </c:pt>
                <c:pt idx="148">
                  <c:v>-2.4483930600650537E-2</c:v>
                </c:pt>
                <c:pt idx="149">
                  <c:v>-2.2117085191567264E-2</c:v>
                </c:pt>
                <c:pt idx="150">
                  <c:v>-2.0539546481342527E-2</c:v>
                </c:pt>
                <c:pt idx="151">
                  <c:v>-1.8212238167316729E-2</c:v>
                </c:pt>
                <c:pt idx="152">
                  <c:v>-1.5962458511242492E-2</c:v>
                </c:pt>
                <c:pt idx="153">
                  <c:v>-1.450137531853018E-2</c:v>
                </c:pt>
                <c:pt idx="154">
                  <c:v>-1.4943519297936183E-2</c:v>
                </c:pt>
                <c:pt idx="155">
                  <c:v>-1.4635938494925978E-2</c:v>
                </c:pt>
                <c:pt idx="156">
                  <c:v>-1.5539488100699257E-2</c:v>
                </c:pt>
                <c:pt idx="157">
                  <c:v>-1.7635316033892342E-2</c:v>
                </c:pt>
                <c:pt idx="158">
                  <c:v>-2.019329584240542E-2</c:v>
                </c:pt>
                <c:pt idx="159">
                  <c:v>-2.3387019613771133E-2</c:v>
                </c:pt>
                <c:pt idx="160">
                  <c:v>-2.7159434818843933E-2</c:v>
                </c:pt>
                <c:pt idx="161">
                  <c:v>-3.1106826951471326E-2</c:v>
                </c:pt>
                <c:pt idx="162">
                  <c:v>-3.6115857339456138E-2</c:v>
                </c:pt>
                <c:pt idx="163">
                  <c:v>-4.1629129196091727E-2</c:v>
                </c:pt>
                <c:pt idx="164">
                  <c:v>-4.7377452391333015E-2</c:v>
                </c:pt>
                <c:pt idx="165">
                  <c:v>-5.0986565236145795E-2</c:v>
                </c:pt>
                <c:pt idx="166">
                  <c:v>-5.509930758927746E-2</c:v>
                </c:pt>
                <c:pt idx="167">
                  <c:v>-5.5389010743908396E-2</c:v>
                </c:pt>
                <c:pt idx="168">
                  <c:v>-5.6779720404797583E-2</c:v>
                </c:pt>
                <c:pt idx="169">
                  <c:v>-5.6277494007637818E-2</c:v>
                </c:pt>
                <c:pt idx="170">
                  <c:v>-5.5331069339971783E-2</c:v>
                </c:pt>
                <c:pt idx="171">
                  <c:v>-5.3901970381928344E-2</c:v>
                </c:pt>
                <c:pt idx="172">
                  <c:v>-4.8496695951681483E-2</c:v>
                </c:pt>
                <c:pt idx="173">
                  <c:v>-4.6682822025110107E-2</c:v>
                </c:pt>
                <c:pt idx="174">
                  <c:v>-4.452210495943297E-2</c:v>
                </c:pt>
                <c:pt idx="175">
                  <c:v>-4.1513430205042799E-2</c:v>
                </c:pt>
                <c:pt idx="176">
                  <c:v>-4.1012085718574176E-2</c:v>
                </c:pt>
                <c:pt idx="177">
                  <c:v>-4.2226931869118883E-2</c:v>
                </c:pt>
                <c:pt idx="178">
                  <c:v>-4.8149329067562488E-2</c:v>
                </c:pt>
                <c:pt idx="179">
                  <c:v>-5.1681539881564487E-2</c:v>
                </c:pt>
                <c:pt idx="180">
                  <c:v>-5.8885524109200775E-2</c:v>
                </c:pt>
                <c:pt idx="181">
                  <c:v>-6.5496040585792087E-2</c:v>
                </c:pt>
                <c:pt idx="182">
                  <c:v>-6.8822530154158623E-2</c:v>
                </c:pt>
                <c:pt idx="183">
                  <c:v>-6.7043086566916404E-2</c:v>
                </c:pt>
                <c:pt idx="184">
                  <c:v>-6.1397700840868555E-2</c:v>
                </c:pt>
                <c:pt idx="185">
                  <c:v>-4.9809096231901474E-2</c:v>
                </c:pt>
                <c:pt idx="186">
                  <c:v>-4.0607174757380363E-2</c:v>
                </c:pt>
                <c:pt idx="187">
                  <c:v>-2.9989821823653819E-2</c:v>
                </c:pt>
                <c:pt idx="188">
                  <c:v>-3.4188965324493614E-2</c:v>
                </c:pt>
                <c:pt idx="189">
                  <c:v>-4.4792165199734398E-2</c:v>
                </c:pt>
                <c:pt idx="190">
                  <c:v>-6.3175988137845057E-2</c:v>
                </c:pt>
                <c:pt idx="191">
                  <c:v>-7.0969952891043686E-2</c:v>
                </c:pt>
                <c:pt idx="192">
                  <c:v>-5.9078742679383879E-2</c:v>
                </c:pt>
                <c:pt idx="193">
                  <c:v>-4.2670489473123421E-2</c:v>
                </c:pt>
                <c:pt idx="194">
                  <c:v>-0.10695528785880618</c:v>
                </c:pt>
                <c:pt idx="195">
                  <c:v>-0.45702996242473537</c:v>
                </c:pt>
                <c:pt idx="196">
                  <c:v>-1.3940286624634086</c:v>
                </c:pt>
                <c:pt idx="197">
                  <c:v>-3.4061094659226421</c:v>
                </c:pt>
                <c:pt idx="198">
                  <c:v>-7.9636952817983424</c:v>
                </c:pt>
                <c:pt idx="199">
                  <c:v>-13.876836686731977</c:v>
                </c:pt>
              </c:numCache>
            </c:numRef>
          </c:yVal>
          <c:smooth val="1"/>
        </c:ser>
        <c:axId val="91804800"/>
        <c:axId val="91806720"/>
      </c:scatterChart>
      <c:valAx>
        <c:axId val="91804800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</c:title>
        <c:numFmt formatCode="General" sourceLinked="1"/>
        <c:tickLblPos val="nextTo"/>
        <c:crossAx val="91806720"/>
        <c:crossesAt val="-1"/>
        <c:crossBetween val="midCat"/>
      </c:valAx>
      <c:valAx>
        <c:axId val="91806720"/>
        <c:scaling>
          <c:orientation val="minMax"/>
          <c:max val="0"/>
          <c:min val="-1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</c:title>
        <c:numFmt formatCode="General" sourceLinked="1"/>
        <c:tickLblPos val="nextTo"/>
        <c:crossAx val="91804800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'F04-20dB'!$A$2:$A$201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'F04-20dB'!$D$2:$D$201</c:f>
              <c:numCache>
                <c:formatCode>General</c:formatCode>
                <c:ptCount val="200"/>
                <c:pt idx="0">
                  <c:v>-1.2275893389242971</c:v>
                </c:pt>
                <c:pt idx="1">
                  <c:v>-1.2981228106389588</c:v>
                </c:pt>
                <c:pt idx="2">
                  <c:v>-1.245578852899266</c:v>
                </c:pt>
                <c:pt idx="3">
                  <c:v>-1.2421905250927727</c:v>
                </c:pt>
                <c:pt idx="4">
                  <c:v>-1.2370994460899396</c:v>
                </c:pt>
                <c:pt idx="5">
                  <c:v>-1.2374313820370968</c:v>
                </c:pt>
                <c:pt idx="6">
                  <c:v>-1.2441613523495771</c:v>
                </c:pt>
                <c:pt idx="7">
                  <c:v>-1.2540665456307356</c:v>
                </c:pt>
                <c:pt idx="8">
                  <c:v>-1.26953413004833</c:v>
                </c:pt>
                <c:pt idx="9">
                  <c:v>-1.2897478195964984</c:v>
                </c:pt>
                <c:pt idx="10">
                  <c:v>-1.3121735011301727</c:v>
                </c:pt>
                <c:pt idx="11">
                  <c:v>-1.3412390293707277</c:v>
                </c:pt>
                <c:pt idx="12">
                  <c:v>-1.3746276970304225</c:v>
                </c:pt>
                <c:pt idx="13">
                  <c:v>-1.4104023722906232</c:v>
                </c:pt>
                <c:pt idx="14">
                  <c:v>-1.4519031575028243</c:v>
                </c:pt>
                <c:pt idx="15">
                  <c:v>-1.4967262311923266</c:v>
                </c:pt>
                <c:pt idx="16">
                  <c:v>-1.5455871400705232</c:v>
                </c:pt>
                <c:pt idx="17">
                  <c:v>-1.5997988723931666</c:v>
                </c:pt>
                <c:pt idx="18">
                  <c:v>-1.6581131513184699</c:v>
                </c:pt>
                <c:pt idx="19">
                  <c:v>-1.718739378306104</c:v>
                </c:pt>
                <c:pt idx="20">
                  <c:v>-1.7840563064754829</c:v>
                </c:pt>
                <c:pt idx="21">
                  <c:v>-1.852124311680112</c:v>
                </c:pt>
                <c:pt idx="22">
                  <c:v>-1.9261422326653022</c:v>
                </c:pt>
                <c:pt idx="23">
                  <c:v>-2.0014487405585331</c:v>
                </c:pt>
                <c:pt idx="24">
                  <c:v>-2.0809247871331085</c:v>
                </c:pt>
                <c:pt idx="25">
                  <c:v>-2.1632270797630944</c:v>
                </c:pt>
                <c:pt idx="26">
                  <c:v>-2.2485787947666109</c:v>
                </c:pt>
                <c:pt idx="27">
                  <c:v>-2.3344762377406618</c:v>
                </c:pt>
                <c:pt idx="28">
                  <c:v>-2.4252649272440117</c:v>
                </c:pt>
                <c:pt idx="29">
                  <c:v>-2.5195258830551182</c:v>
                </c:pt>
                <c:pt idx="30">
                  <c:v>-2.6152878039920653</c:v>
                </c:pt>
                <c:pt idx="31">
                  <c:v>-2.7104915198371566</c:v>
                </c:pt>
                <c:pt idx="32">
                  <c:v>-2.8084207098209295</c:v>
                </c:pt>
                <c:pt idx="33">
                  <c:v>-2.9077616409128586</c:v>
                </c:pt>
                <c:pt idx="34">
                  <c:v>-3.0053219286295736</c:v>
                </c:pt>
                <c:pt idx="35">
                  <c:v>-3.1075577132813708</c:v>
                </c:pt>
                <c:pt idx="36">
                  <c:v>-3.2075678061033934</c:v>
                </c:pt>
                <c:pt idx="37">
                  <c:v>-3.3087147612561294</c:v>
                </c:pt>
                <c:pt idx="38">
                  <c:v>-3.4113092619608865</c:v>
                </c:pt>
                <c:pt idx="39">
                  <c:v>-3.5108164718337069</c:v>
                </c:pt>
                <c:pt idx="40">
                  <c:v>-3.6084234591921334</c:v>
                </c:pt>
                <c:pt idx="41">
                  <c:v>-3.7108458989878379</c:v>
                </c:pt>
                <c:pt idx="42">
                  <c:v>-3.806871936244872</c:v>
                </c:pt>
                <c:pt idx="43">
                  <c:v>-3.9029487511541534</c:v>
                </c:pt>
                <c:pt idx="44">
                  <c:v>-3.9955389635483636</c:v>
                </c:pt>
                <c:pt idx="45">
                  <c:v>-4.0859008144029483</c:v>
                </c:pt>
                <c:pt idx="46">
                  <c:v>-4.1757226924175566</c:v>
                </c:pt>
                <c:pt idx="47">
                  <c:v>-4.2627516944845274</c:v>
                </c:pt>
                <c:pt idx="48">
                  <c:v>-4.3462290105843362</c:v>
                </c:pt>
                <c:pt idx="49">
                  <c:v>-4.4265860312771323</c:v>
                </c:pt>
                <c:pt idx="50">
                  <c:v>-4.5044371179373233</c:v>
                </c:pt>
                <c:pt idx="51">
                  <c:v>-4.5769768087158003</c:v>
                </c:pt>
                <c:pt idx="52">
                  <c:v>-4.6466534533989776</c:v>
                </c:pt>
                <c:pt idx="53">
                  <c:v>-4.7156053737429167</c:v>
                </c:pt>
                <c:pt idx="54">
                  <c:v>-4.7763906090202273</c:v>
                </c:pt>
                <c:pt idx="55">
                  <c:v>-4.8355612740282892</c:v>
                </c:pt>
                <c:pt idx="56">
                  <c:v>-4.8918678006773595</c:v>
                </c:pt>
                <c:pt idx="57">
                  <c:v>-4.9411829935248992</c:v>
                </c:pt>
                <c:pt idx="58">
                  <c:v>-4.9840664623071316</c:v>
                </c:pt>
                <c:pt idx="59">
                  <c:v>-5.0279501219157368</c:v>
                </c:pt>
                <c:pt idx="60">
                  <c:v>-5.0642487390898161</c:v>
                </c:pt>
                <c:pt idx="61">
                  <c:v>-5.0979726327085402</c:v>
                </c:pt>
                <c:pt idx="62">
                  <c:v>-5.1247278238368477</c:v>
                </c:pt>
                <c:pt idx="63">
                  <c:v>-5.1489962021681404</c:v>
                </c:pt>
                <c:pt idx="64">
                  <c:v>-5.1695385702311683</c:v>
                </c:pt>
                <c:pt idx="65">
                  <c:v>-5.1843410892014123</c:v>
                </c:pt>
                <c:pt idx="66">
                  <c:v>-5.1923623966934374</c:v>
                </c:pt>
                <c:pt idx="67">
                  <c:v>-5.1987498633164293</c:v>
                </c:pt>
                <c:pt idx="68">
                  <c:v>-5.2018580347105736</c:v>
                </c:pt>
                <c:pt idx="69">
                  <c:v>-5.1972485609367469</c:v>
                </c:pt>
                <c:pt idx="70">
                  <c:v>-5.1886298234615964</c:v>
                </c:pt>
                <c:pt idx="71">
                  <c:v>-5.1753520810721341</c:v>
                </c:pt>
                <c:pt idx="72">
                  <c:v>-5.1598348498507276</c:v>
                </c:pt>
                <c:pt idx="73">
                  <c:v>-5.1370962242889737</c:v>
                </c:pt>
                <c:pt idx="74">
                  <c:v>-5.1101992771057692</c:v>
                </c:pt>
                <c:pt idx="75">
                  <c:v>-5.0775986271569415</c:v>
                </c:pt>
                <c:pt idx="76">
                  <c:v>-5.0422730420085813</c:v>
                </c:pt>
                <c:pt idx="77">
                  <c:v>-5.0022077523161634</c:v>
                </c:pt>
                <c:pt idx="78">
                  <c:v>-4.95543133639225</c:v>
                </c:pt>
                <c:pt idx="79">
                  <c:v>-4.9063054938733393</c:v>
                </c:pt>
                <c:pt idx="80">
                  <c:v>-4.8547034981615491</c:v>
                </c:pt>
                <c:pt idx="81">
                  <c:v>-4.7967028026879373</c:v>
                </c:pt>
                <c:pt idx="82">
                  <c:v>-4.7352129908538307</c:v>
                </c:pt>
                <c:pt idx="83">
                  <c:v>-4.6687991694989535</c:v>
                </c:pt>
                <c:pt idx="84">
                  <c:v>-4.5999556244504385</c:v>
                </c:pt>
                <c:pt idx="85">
                  <c:v>-4.5252856383884215</c:v>
                </c:pt>
                <c:pt idx="86">
                  <c:v>-4.4488495994019317</c:v>
                </c:pt>
                <c:pt idx="87">
                  <c:v>-4.3693028201909287</c:v>
                </c:pt>
                <c:pt idx="88">
                  <c:v>-4.2845673075870199</c:v>
                </c:pt>
                <c:pt idx="89">
                  <c:v>-4.1980673281194134</c:v>
                </c:pt>
                <c:pt idx="90">
                  <c:v>-4.1090624212653779</c:v>
                </c:pt>
                <c:pt idx="91">
                  <c:v>-4.01571772960801</c:v>
                </c:pt>
                <c:pt idx="92">
                  <c:v>-3.9204416012766439</c:v>
                </c:pt>
                <c:pt idx="93">
                  <c:v>-3.8252154518496377</c:v>
                </c:pt>
                <c:pt idx="94">
                  <c:v>-3.7240065857032709</c:v>
                </c:pt>
                <c:pt idx="95">
                  <c:v>-3.6243129781840242</c:v>
                </c:pt>
                <c:pt idx="96">
                  <c:v>-3.5213166319815024</c:v>
                </c:pt>
                <c:pt idx="97">
                  <c:v>-3.4192143667086903</c:v>
                </c:pt>
                <c:pt idx="98">
                  <c:v>-3.3156836155763347</c:v>
                </c:pt>
                <c:pt idx="99">
                  <c:v>-3.2087617294672337</c:v>
                </c:pt>
                <c:pt idx="100">
                  <c:v>-3.1041825221444643</c:v>
                </c:pt>
                <c:pt idx="101">
                  <c:v>-2.9981910455117573</c:v>
                </c:pt>
                <c:pt idx="102">
                  <c:v>-2.8924598822690446</c:v>
                </c:pt>
                <c:pt idx="103">
                  <c:v>-2.7869950816539384</c:v>
                </c:pt>
                <c:pt idx="104">
                  <c:v>-2.6820637186349772</c:v>
                </c:pt>
                <c:pt idx="105">
                  <c:v>-2.5790821492000005</c:v>
                </c:pt>
                <c:pt idx="106">
                  <c:v>-2.4785835982548576</c:v>
                </c:pt>
                <c:pt idx="107">
                  <c:v>-2.3760298773945405</c:v>
                </c:pt>
                <c:pt idx="108">
                  <c:v>-2.2791875433376281</c:v>
                </c:pt>
                <c:pt idx="109">
                  <c:v>-2.1801564582334327</c:v>
                </c:pt>
                <c:pt idx="110">
                  <c:v>-2.0850958465785965</c:v>
                </c:pt>
                <c:pt idx="111">
                  <c:v>-1.9918125769810704</c:v>
                </c:pt>
                <c:pt idx="112">
                  <c:v>-1.8989951056084533</c:v>
                </c:pt>
                <c:pt idx="113">
                  <c:v>-1.8095932019818972</c:v>
                </c:pt>
                <c:pt idx="114">
                  <c:v>-1.7249166268429232</c:v>
                </c:pt>
                <c:pt idx="115">
                  <c:v>-1.6406866735279371</c:v>
                </c:pt>
                <c:pt idx="116">
                  <c:v>-1.5594011864887412</c:v>
                </c:pt>
                <c:pt idx="117">
                  <c:v>-1.4828748424682443</c:v>
                </c:pt>
                <c:pt idx="118">
                  <c:v>-1.4067911886367057</c:v>
                </c:pt>
                <c:pt idx="119">
                  <c:v>-1.3343215600766487</c:v>
                </c:pt>
                <c:pt idx="120">
                  <c:v>-1.2658034116039196</c:v>
                </c:pt>
                <c:pt idx="121">
                  <c:v>-1.1981079161746315</c:v>
                </c:pt>
                <c:pt idx="122">
                  <c:v>-1.1337563181751835</c:v>
                </c:pt>
                <c:pt idx="123">
                  <c:v>-1.0722443328576725</c:v>
                </c:pt>
                <c:pt idx="124">
                  <c:v>-1.0132133885563273</c:v>
                </c:pt>
                <c:pt idx="125">
                  <c:v>-0.95783744346410848</c:v>
                </c:pt>
                <c:pt idx="126">
                  <c:v>-0.90609207403680525</c:v>
                </c:pt>
                <c:pt idx="127">
                  <c:v>-0.85539432003992821</c:v>
                </c:pt>
                <c:pt idx="128">
                  <c:v>-0.80726496863373365</c:v>
                </c:pt>
                <c:pt idx="129">
                  <c:v>-0.76323452533007385</c:v>
                </c:pt>
                <c:pt idx="130">
                  <c:v>-0.72086480876115044</c:v>
                </c:pt>
                <c:pt idx="131">
                  <c:v>-0.67969686393042672</c:v>
                </c:pt>
                <c:pt idx="132">
                  <c:v>-0.64297919758107391</c:v>
                </c:pt>
                <c:pt idx="133">
                  <c:v>-0.60485224398190163</c:v>
                </c:pt>
                <c:pt idx="134">
                  <c:v>-0.57170732106374555</c:v>
                </c:pt>
                <c:pt idx="135">
                  <c:v>-0.53879049240201671</c:v>
                </c:pt>
                <c:pt idx="136">
                  <c:v>-0.50611999204913272</c:v>
                </c:pt>
                <c:pt idx="137">
                  <c:v>-0.47685570654102194</c:v>
                </c:pt>
                <c:pt idx="138">
                  <c:v>-0.4485383876313902</c:v>
                </c:pt>
                <c:pt idx="139">
                  <c:v>-0.42383875707059376</c:v>
                </c:pt>
                <c:pt idx="140">
                  <c:v>-0.39736073950878531</c:v>
                </c:pt>
                <c:pt idx="141">
                  <c:v>-0.37334690791655478</c:v>
                </c:pt>
                <c:pt idx="142">
                  <c:v>-0.35045822596414172</c:v>
                </c:pt>
                <c:pt idx="143">
                  <c:v>-0.32826744594149793</c:v>
                </c:pt>
                <c:pt idx="144">
                  <c:v>-0.30752489422290508</c:v>
                </c:pt>
                <c:pt idx="145">
                  <c:v>-0.28887504759018712</c:v>
                </c:pt>
                <c:pt idx="146">
                  <c:v>-0.26994840289658578</c:v>
                </c:pt>
                <c:pt idx="147">
                  <c:v>-0.2519913929412908</c:v>
                </c:pt>
                <c:pt idx="148">
                  <c:v>-0.23535301918407858</c:v>
                </c:pt>
                <c:pt idx="149">
                  <c:v>-0.21943530268796518</c:v>
                </c:pt>
                <c:pt idx="150">
                  <c:v>-0.20503993806376977</c:v>
                </c:pt>
                <c:pt idx="151">
                  <c:v>-0.19066839180528025</c:v>
                </c:pt>
                <c:pt idx="152">
                  <c:v>-0.17706483376009566</c:v>
                </c:pt>
                <c:pt idx="153">
                  <c:v>-0.16530142055301766</c:v>
                </c:pt>
                <c:pt idx="154">
                  <c:v>-0.15455017678216493</c:v>
                </c:pt>
                <c:pt idx="155">
                  <c:v>-0.14601730217070907</c:v>
                </c:pt>
                <c:pt idx="156">
                  <c:v>-0.13782426225409092</c:v>
                </c:pt>
                <c:pt idx="157">
                  <c:v>-0.13178197179701956</c:v>
                </c:pt>
                <c:pt idx="158">
                  <c:v>-0.1266395911938405</c:v>
                </c:pt>
                <c:pt idx="159">
                  <c:v>-0.12222035607126941</c:v>
                </c:pt>
                <c:pt idx="160">
                  <c:v>-0.11920410794634316</c:v>
                </c:pt>
                <c:pt idx="161">
                  <c:v>-0.11766719725863314</c:v>
                </c:pt>
                <c:pt idx="162">
                  <c:v>-0.11685021620901369</c:v>
                </c:pt>
                <c:pt idx="163">
                  <c:v>-0.11686966724576611</c:v>
                </c:pt>
                <c:pt idx="164">
                  <c:v>-0.11747267099101835</c:v>
                </c:pt>
                <c:pt idx="165">
                  <c:v>-0.11731705311357743</c:v>
                </c:pt>
                <c:pt idx="166">
                  <c:v>-0.11650010499574928</c:v>
                </c:pt>
                <c:pt idx="167">
                  <c:v>-0.11410805599733759</c:v>
                </c:pt>
                <c:pt idx="168">
                  <c:v>-0.11062812053430947</c:v>
                </c:pt>
                <c:pt idx="169">
                  <c:v>-0.10757703392136579</c:v>
                </c:pt>
                <c:pt idx="170">
                  <c:v>-0.10256547293220927</c:v>
                </c:pt>
                <c:pt idx="171">
                  <c:v>-9.6916366142307545E-2</c:v>
                </c:pt>
                <c:pt idx="172">
                  <c:v>-8.9467493226672037E-2</c:v>
                </c:pt>
                <c:pt idx="173">
                  <c:v>-8.4698913817336852E-2</c:v>
                </c:pt>
                <c:pt idx="174">
                  <c:v>-7.828678285784002E-2</c:v>
                </c:pt>
                <c:pt idx="175">
                  <c:v>-7.7028158920603856E-2</c:v>
                </c:pt>
                <c:pt idx="176">
                  <c:v>-7.1995486181127083E-2</c:v>
                </c:pt>
                <c:pt idx="177">
                  <c:v>-7.4143693612001751E-2</c:v>
                </c:pt>
                <c:pt idx="178">
                  <c:v>-7.5324466291638636E-2</c:v>
                </c:pt>
                <c:pt idx="179">
                  <c:v>-7.9332547611117285E-2</c:v>
                </c:pt>
                <c:pt idx="180">
                  <c:v>-8.305184232171553E-2</c:v>
                </c:pt>
                <c:pt idx="181">
                  <c:v>-8.5222166602229019E-2</c:v>
                </c:pt>
                <c:pt idx="182">
                  <c:v>-8.9603222825435994E-2</c:v>
                </c:pt>
                <c:pt idx="183">
                  <c:v>-8.6889033752897055E-2</c:v>
                </c:pt>
                <c:pt idx="184">
                  <c:v>-7.9778004169240774E-2</c:v>
                </c:pt>
                <c:pt idx="185">
                  <c:v>-7.0486252797804683E-2</c:v>
                </c:pt>
                <c:pt idx="186">
                  <c:v>-5.5350383098338493E-2</c:v>
                </c:pt>
                <c:pt idx="187">
                  <c:v>-4.5949661344152973E-2</c:v>
                </c:pt>
                <c:pt idx="188">
                  <c:v>-4.548664437623684E-2</c:v>
                </c:pt>
                <c:pt idx="189">
                  <c:v>-5.755243310866362E-2</c:v>
                </c:pt>
                <c:pt idx="190">
                  <c:v>-7.5982671557889223E-2</c:v>
                </c:pt>
                <c:pt idx="191">
                  <c:v>-8.2954965488933524E-2</c:v>
                </c:pt>
                <c:pt idx="192">
                  <c:v>-6.8880561626497694E-2</c:v>
                </c:pt>
                <c:pt idx="193">
                  <c:v>-5.0967261178623269E-2</c:v>
                </c:pt>
                <c:pt idx="194">
                  <c:v>-0.11873716961073599</c:v>
                </c:pt>
                <c:pt idx="195">
                  <c:v>-0.47089715225049533</c:v>
                </c:pt>
                <c:pt idx="196">
                  <c:v>-1.3971161054133838</c:v>
                </c:pt>
                <c:pt idx="197">
                  <c:v>-3.4065639687359832</c:v>
                </c:pt>
                <c:pt idx="198">
                  <c:v>-7.8921753831032815</c:v>
                </c:pt>
                <c:pt idx="199">
                  <c:v>-11.518731176530522</c:v>
                </c:pt>
              </c:numCache>
            </c:numRef>
          </c:yVal>
          <c:smooth val="1"/>
        </c:ser>
        <c:axId val="97453952"/>
        <c:axId val="97464320"/>
      </c:scatterChart>
      <c:valAx>
        <c:axId val="97453952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97464320"/>
        <c:crossesAt val="-6"/>
        <c:crossBetween val="midCat"/>
      </c:valAx>
      <c:valAx>
        <c:axId val="97464320"/>
        <c:scaling>
          <c:orientation val="minMax"/>
          <c:min val="-6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97453952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'F03-20dB'!$A$2:$A$201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'F03-20dB'!$D$2:$D$201</c:f>
              <c:numCache>
                <c:formatCode>General</c:formatCode>
                <c:ptCount val="200"/>
                <c:pt idx="0">
                  <c:v>-1.9339552678535752</c:v>
                </c:pt>
                <c:pt idx="1">
                  <c:v>-1.9289215256978167</c:v>
                </c:pt>
                <c:pt idx="2">
                  <c:v>-1.948761780947146</c:v>
                </c:pt>
                <c:pt idx="3">
                  <c:v>-1.9731021257110835</c:v>
                </c:pt>
                <c:pt idx="4">
                  <c:v>-2.0061862130057371</c:v>
                </c:pt>
                <c:pt idx="5">
                  <c:v>-2.0420911845372167</c:v>
                </c:pt>
                <c:pt idx="6">
                  <c:v>-2.0825588232432577</c:v>
                </c:pt>
                <c:pt idx="7">
                  <c:v>-2.1310366039177118</c:v>
                </c:pt>
                <c:pt idx="8">
                  <c:v>-2.18240140007733</c:v>
                </c:pt>
                <c:pt idx="9">
                  <c:v>-2.237845227629633</c:v>
                </c:pt>
                <c:pt idx="10">
                  <c:v>-2.2993200286643241</c:v>
                </c:pt>
                <c:pt idx="11">
                  <c:v>-2.3634496858380221</c:v>
                </c:pt>
                <c:pt idx="12">
                  <c:v>-2.4328546151969617</c:v>
                </c:pt>
                <c:pt idx="13">
                  <c:v>-2.5058911458821957</c:v>
                </c:pt>
                <c:pt idx="14">
                  <c:v>-2.5825693327712385</c:v>
                </c:pt>
                <c:pt idx="15">
                  <c:v>-2.6614424964305714</c:v>
                </c:pt>
                <c:pt idx="16">
                  <c:v>-2.7423541377859517</c:v>
                </c:pt>
                <c:pt idx="17">
                  <c:v>-2.8294208490481272</c:v>
                </c:pt>
                <c:pt idx="18">
                  <c:v>-2.9144965218435122</c:v>
                </c:pt>
                <c:pt idx="19">
                  <c:v>-3.0044811018661743</c:v>
                </c:pt>
                <c:pt idx="20">
                  <c:v>-3.0958736175405503</c:v>
                </c:pt>
                <c:pt idx="21">
                  <c:v>-3.1879055778047971</c:v>
                </c:pt>
                <c:pt idx="22">
                  <c:v>-3.2805311411570024</c:v>
                </c:pt>
                <c:pt idx="23">
                  <c:v>-3.3748626750202186</c:v>
                </c:pt>
                <c:pt idx="24">
                  <c:v>-3.467883730422308</c:v>
                </c:pt>
                <c:pt idx="25">
                  <c:v>-3.5608129007575702</c:v>
                </c:pt>
                <c:pt idx="26">
                  <c:v>-3.6561794853456639</c:v>
                </c:pt>
                <c:pt idx="27">
                  <c:v>-3.7478761895724881</c:v>
                </c:pt>
                <c:pt idx="28">
                  <c:v>-3.8409992215836679</c:v>
                </c:pt>
                <c:pt idx="29">
                  <c:v>-3.9340145319318069</c:v>
                </c:pt>
                <c:pt idx="30">
                  <c:v>-4.0225154052459917</c:v>
                </c:pt>
                <c:pt idx="31">
                  <c:v>-4.1120813608739706</c:v>
                </c:pt>
                <c:pt idx="32">
                  <c:v>-4.1972271992966963</c:v>
                </c:pt>
                <c:pt idx="33">
                  <c:v>-4.2823989894406296</c:v>
                </c:pt>
                <c:pt idx="34">
                  <c:v>-4.3623869237248609</c:v>
                </c:pt>
                <c:pt idx="35">
                  <c:v>-4.4413260635022596</c:v>
                </c:pt>
                <c:pt idx="36">
                  <c:v>-4.5165657728410231</c:v>
                </c:pt>
                <c:pt idx="37">
                  <c:v>-4.5880680519179924</c:v>
                </c:pt>
                <c:pt idx="38">
                  <c:v>-4.6593106091752574</c:v>
                </c:pt>
                <c:pt idx="39">
                  <c:v>-4.7226431517223624</c:v>
                </c:pt>
                <c:pt idx="40">
                  <c:v>-4.7862743830580907</c:v>
                </c:pt>
                <c:pt idx="41">
                  <c:v>-4.8441717307461403</c:v>
                </c:pt>
                <c:pt idx="42">
                  <c:v>-4.897026183046024</c:v>
                </c:pt>
                <c:pt idx="43">
                  <c:v>-4.9479650037763996</c:v>
                </c:pt>
                <c:pt idx="44">
                  <c:v>-4.9922799090038978</c:v>
                </c:pt>
                <c:pt idx="45">
                  <c:v>-5.0358967685096978</c:v>
                </c:pt>
                <c:pt idx="46">
                  <c:v>-5.0721598558301739</c:v>
                </c:pt>
                <c:pt idx="47">
                  <c:v>-5.1058109021472973</c:v>
                </c:pt>
                <c:pt idx="48">
                  <c:v>-5.1361255169077582</c:v>
                </c:pt>
                <c:pt idx="49">
                  <c:v>-5.1593829693981128</c:v>
                </c:pt>
                <c:pt idx="50">
                  <c:v>-5.1786609052054207</c:v>
                </c:pt>
                <c:pt idx="51">
                  <c:v>-5.1954333790520515</c:v>
                </c:pt>
                <c:pt idx="52">
                  <c:v>-5.2058059679239008</c:v>
                </c:pt>
                <c:pt idx="53">
                  <c:v>-5.2112241950041396</c:v>
                </c:pt>
                <c:pt idx="54">
                  <c:v>-5.213987043864341</c:v>
                </c:pt>
                <c:pt idx="55">
                  <c:v>-5.2149315102054405</c:v>
                </c:pt>
                <c:pt idx="56">
                  <c:v>-5.2065398523937798</c:v>
                </c:pt>
                <c:pt idx="57">
                  <c:v>-5.1942467344257262</c:v>
                </c:pt>
                <c:pt idx="58">
                  <c:v>-5.1753869042364409</c:v>
                </c:pt>
                <c:pt idx="59">
                  <c:v>-5.1541011877588838</c:v>
                </c:pt>
                <c:pt idx="60">
                  <c:v>-5.1281905864090005</c:v>
                </c:pt>
                <c:pt idx="61">
                  <c:v>-5.0986284281367498</c:v>
                </c:pt>
                <c:pt idx="62">
                  <c:v>-5.0649363763175872</c:v>
                </c:pt>
                <c:pt idx="63">
                  <c:v>-5.0256907656709551</c:v>
                </c:pt>
                <c:pt idx="64">
                  <c:v>-4.9822612270022724</c:v>
                </c:pt>
                <c:pt idx="65">
                  <c:v>-4.9329499703331949</c:v>
                </c:pt>
                <c:pt idx="66">
                  <c:v>-4.8817958749800674</c:v>
                </c:pt>
                <c:pt idx="67">
                  <c:v>-4.8264910015173292</c:v>
                </c:pt>
                <c:pt idx="68">
                  <c:v>-4.7642592673798507</c:v>
                </c:pt>
                <c:pt idx="69">
                  <c:v>-4.7002609948800167</c:v>
                </c:pt>
                <c:pt idx="70">
                  <c:v>-4.6309069625674102</c:v>
                </c:pt>
                <c:pt idx="71">
                  <c:v>-4.5601880203887326</c:v>
                </c:pt>
                <c:pt idx="72">
                  <c:v>-4.4830918603089565</c:v>
                </c:pt>
                <c:pt idx="73">
                  <c:v>-4.4035827857162122</c:v>
                </c:pt>
                <c:pt idx="74">
                  <c:v>-4.3223640128234457</c:v>
                </c:pt>
                <c:pt idx="75">
                  <c:v>-4.2350824250932799</c:v>
                </c:pt>
                <c:pt idx="76">
                  <c:v>-4.1478028797071618</c:v>
                </c:pt>
                <c:pt idx="77">
                  <c:v>-4.0549001710306385</c:v>
                </c:pt>
                <c:pt idx="78">
                  <c:v>-3.9615572786025091</c:v>
                </c:pt>
                <c:pt idx="79">
                  <c:v>-3.8629771315226966</c:v>
                </c:pt>
                <c:pt idx="80">
                  <c:v>-3.7655920892153794</c:v>
                </c:pt>
                <c:pt idx="81">
                  <c:v>-3.6645740944245846</c:v>
                </c:pt>
                <c:pt idx="82">
                  <c:v>-3.5625480427909744</c:v>
                </c:pt>
                <c:pt idx="83">
                  <c:v>-3.4582194613065012</c:v>
                </c:pt>
                <c:pt idx="84">
                  <c:v>-3.3546208451951425</c:v>
                </c:pt>
                <c:pt idx="85">
                  <c:v>-3.2476399019076343</c:v>
                </c:pt>
                <c:pt idx="86">
                  <c:v>-3.1423739208704911</c:v>
                </c:pt>
                <c:pt idx="87">
                  <c:v>-3.0371704618307356</c:v>
                </c:pt>
                <c:pt idx="88">
                  <c:v>-2.930563247336901</c:v>
                </c:pt>
                <c:pt idx="89">
                  <c:v>-2.8249032594314234</c:v>
                </c:pt>
                <c:pt idx="90">
                  <c:v>-2.7201456574057814</c:v>
                </c:pt>
                <c:pt idx="91">
                  <c:v>-2.6153915393314771</c:v>
                </c:pt>
                <c:pt idx="92">
                  <c:v>-2.5137310675670999</c:v>
                </c:pt>
                <c:pt idx="93">
                  <c:v>-2.4114225863000995</c:v>
                </c:pt>
                <c:pt idx="94">
                  <c:v>-2.3111314730675852</c:v>
                </c:pt>
                <c:pt idx="95">
                  <c:v>-2.2132478611609496</c:v>
                </c:pt>
                <c:pt idx="96">
                  <c:v>-2.115965333333647</c:v>
                </c:pt>
                <c:pt idx="97">
                  <c:v>-2.0204141536268638</c:v>
                </c:pt>
                <c:pt idx="98">
                  <c:v>-1.9268609300938968</c:v>
                </c:pt>
                <c:pt idx="99">
                  <c:v>-1.8389992021843928</c:v>
                </c:pt>
                <c:pt idx="100">
                  <c:v>-1.7480970447765387</c:v>
                </c:pt>
                <c:pt idx="101">
                  <c:v>-1.6638290353814444</c:v>
                </c:pt>
                <c:pt idx="102">
                  <c:v>-1.5809002128560656</c:v>
                </c:pt>
                <c:pt idx="103">
                  <c:v>-1.5010821354878017</c:v>
                </c:pt>
                <c:pt idx="104">
                  <c:v>-1.4233472538085643</c:v>
                </c:pt>
                <c:pt idx="105">
                  <c:v>-1.3520852440856959</c:v>
                </c:pt>
                <c:pt idx="106">
                  <c:v>-1.2804245537330108</c:v>
                </c:pt>
                <c:pt idx="107">
                  <c:v>-1.2124609900163543</c:v>
                </c:pt>
                <c:pt idx="108">
                  <c:v>-1.1453535233518075</c:v>
                </c:pt>
                <c:pt idx="109">
                  <c:v>-1.0832596063898645</c:v>
                </c:pt>
                <c:pt idx="110">
                  <c:v>-1.0238733061250698</c:v>
                </c:pt>
                <c:pt idx="111">
                  <c:v>-0.96705658629057789</c:v>
                </c:pt>
                <c:pt idx="112">
                  <c:v>-0.91084354418876123</c:v>
                </c:pt>
                <c:pt idx="113">
                  <c:v>-0.86041477788430643</c:v>
                </c:pt>
                <c:pt idx="114">
                  <c:v>-0.81109877554015242</c:v>
                </c:pt>
                <c:pt idx="115">
                  <c:v>-0.76472236806221838</c:v>
                </c:pt>
                <c:pt idx="116">
                  <c:v>-0.7202809787263007</c:v>
                </c:pt>
                <c:pt idx="117">
                  <c:v>-0.67793302294648761</c:v>
                </c:pt>
                <c:pt idx="118">
                  <c:v>-0.63967332545672428</c:v>
                </c:pt>
                <c:pt idx="119">
                  <c:v>-0.60256870589988343</c:v>
                </c:pt>
                <c:pt idx="120">
                  <c:v>-0.56642076723287449</c:v>
                </c:pt>
                <c:pt idx="121">
                  <c:v>-0.53431983257597915</c:v>
                </c:pt>
                <c:pt idx="122">
                  <c:v>-0.50489952377280944</c:v>
                </c:pt>
                <c:pt idx="123">
                  <c:v>-0.47330845564509699</c:v>
                </c:pt>
                <c:pt idx="124">
                  <c:v>-0.44514408080135837</c:v>
                </c:pt>
                <c:pt idx="125">
                  <c:v>-0.42148143662691545</c:v>
                </c:pt>
                <c:pt idx="126">
                  <c:v>-0.39667772546124758</c:v>
                </c:pt>
                <c:pt idx="127">
                  <c:v>-0.3754707687860307</c:v>
                </c:pt>
                <c:pt idx="128">
                  <c:v>-0.35411556472436651</c:v>
                </c:pt>
                <c:pt idx="129">
                  <c:v>-0.33365028577847511</c:v>
                </c:pt>
                <c:pt idx="130">
                  <c:v>-0.31562093704559985</c:v>
                </c:pt>
                <c:pt idx="131">
                  <c:v>-0.29782753759133934</c:v>
                </c:pt>
                <c:pt idx="132">
                  <c:v>-0.28147784695314199</c:v>
                </c:pt>
                <c:pt idx="133">
                  <c:v>-0.26628674841499012</c:v>
                </c:pt>
                <c:pt idx="134">
                  <c:v>-0.25137897809506526</c:v>
                </c:pt>
                <c:pt idx="135">
                  <c:v>-0.2379364883889335</c:v>
                </c:pt>
                <c:pt idx="136">
                  <c:v>-0.22477079125636551</c:v>
                </c:pt>
                <c:pt idx="137">
                  <c:v>-0.21429979201985389</c:v>
                </c:pt>
                <c:pt idx="138">
                  <c:v>-0.20203408299608719</c:v>
                </c:pt>
                <c:pt idx="139">
                  <c:v>-0.18966798107211191</c:v>
                </c:pt>
                <c:pt idx="140">
                  <c:v>-0.18047352340874956</c:v>
                </c:pt>
                <c:pt idx="141">
                  <c:v>-0.16897944511381724</c:v>
                </c:pt>
                <c:pt idx="142">
                  <c:v>-0.15904453263876772</c:v>
                </c:pt>
                <c:pt idx="143">
                  <c:v>-0.15015577340697422</c:v>
                </c:pt>
                <c:pt idx="144">
                  <c:v>-0.13971577813431346</c:v>
                </c:pt>
                <c:pt idx="145">
                  <c:v>-0.13182094084767154</c:v>
                </c:pt>
                <c:pt idx="146">
                  <c:v>-0.12268748169951629</c:v>
                </c:pt>
                <c:pt idx="147">
                  <c:v>-0.11418583584638828</c:v>
                </c:pt>
                <c:pt idx="148">
                  <c:v>-0.10689700144714279</c:v>
                </c:pt>
                <c:pt idx="149">
                  <c:v>-9.9361920149717037E-2</c:v>
                </c:pt>
                <c:pt idx="150">
                  <c:v>-9.1697605480210415E-2</c:v>
                </c:pt>
                <c:pt idx="151">
                  <c:v>-8.4524503226947018E-2</c:v>
                </c:pt>
                <c:pt idx="152">
                  <c:v>-7.8732185785685346E-2</c:v>
                </c:pt>
                <c:pt idx="153">
                  <c:v>-7.3872719249441027E-2</c:v>
                </c:pt>
                <c:pt idx="154">
                  <c:v>-6.9015969903090002E-2</c:v>
                </c:pt>
                <c:pt idx="155">
                  <c:v>-6.5998800306470956E-2</c:v>
                </c:pt>
                <c:pt idx="156">
                  <c:v>-6.3504624560159331E-2</c:v>
                </c:pt>
                <c:pt idx="157">
                  <c:v>-6.1996865673898435E-2</c:v>
                </c:pt>
                <c:pt idx="158">
                  <c:v>-6.1610302986194673E-2</c:v>
                </c:pt>
                <c:pt idx="159">
                  <c:v>-6.1919551760038105E-2</c:v>
                </c:pt>
                <c:pt idx="160">
                  <c:v>-6.3175988137845057E-2</c:v>
                </c:pt>
                <c:pt idx="161">
                  <c:v>-6.4819294605312189E-2</c:v>
                </c:pt>
                <c:pt idx="162">
                  <c:v>-6.7429891119899762E-2</c:v>
                </c:pt>
                <c:pt idx="163">
                  <c:v>-7.0931255892312778E-2</c:v>
                </c:pt>
                <c:pt idx="164">
                  <c:v>-7.4143693612001751E-2</c:v>
                </c:pt>
                <c:pt idx="165">
                  <c:v>-7.6331153363279114E-2</c:v>
                </c:pt>
                <c:pt idx="166">
                  <c:v>-7.9003311794177397E-2</c:v>
                </c:pt>
                <c:pt idx="167">
                  <c:v>-7.9681163843661224E-2</c:v>
                </c:pt>
                <c:pt idx="168">
                  <c:v>-7.7705856839481627E-2</c:v>
                </c:pt>
                <c:pt idx="169">
                  <c:v>-7.6118190598637642E-2</c:v>
                </c:pt>
                <c:pt idx="170">
                  <c:v>-7.3892074280705419E-2</c:v>
                </c:pt>
                <c:pt idx="171">
                  <c:v>-7.0911907457598067E-2</c:v>
                </c:pt>
                <c:pt idx="172">
                  <c:v>-6.7004407058997961E-2</c:v>
                </c:pt>
                <c:pt idx="173">
                  <c:v>-6.1648958480800466E-2</c:v>
                </c:pt>
                <c:pt idx="174">
                  <c:v>-5.8499099862861538E-2</c:v>
                </c:pt>
                <c:pt idx="175">
                  <c:v>-5.5118620832310006E-2</c:v>
                </c:pt>
                <c:pt idx="176">
                  <c:v>-5.5987761218131225E-2</c:v>
                </c:pt>
                <c:pt idx="177">
                  <c:v>-5.3747487280163125E-2</c:v>
                </c:pt>
                <c:pt idx="178">
                  <c:v>-5.6007076436759805E-2</c:v>
                </c:pt>
                <c:pt idx="179">
                  <c:v>-6.1648958480800466E-2</c:v>
                </c:pt>
                <c:pt idx="180">
                  <c:v>-6.8822530154158623E-2</c:v>
                </c:pt>
                <c:pt idx="181">
                  <c:v>-7.1627828248218353E-2</c:v>
                </c:pt>
                <c:pt idx="182">
                  <c:v>-7.7008796899853044E-2</c:v>
                </c:pt>
                <c:pt idx="183">
                  <c:v>-7.5343824558147976E-2</c:v>
                </c:pt>
                <c:pt idx="184">
                  <c:v>-6.8648438063395628E-2</c:v>
                </c:pt>
                <c:pt idx="185">
                  <c:v>-5.6547919997680995E-2</c:v>
                </c:pt>
                <c:pt idx="186">
                  <c:v>-4.5390185614512947E-2</c:v>
                </c:pt>
                <c:pt idx="187">
                  <c:v>-3.8120278593072661E-2</c:v>
                </c:pt>
                <c:pt idx="188">
                  <c:v>-3.8621456189088285E-2</c:v>
                </c:pt>
                <c:pt idx="189">
                  <c:v>-4.946167685923708E-2</c:v>
                </c:pt>
                <c:pt idx="190">
                  <c:v>-6.8145524956498449E-2</c:v>
                </c:pt>
                <c:pt idx="191">
                  <c:v>-7.5556768337306249E-2</c:v>
                </c:pt>
                <c:pt idx="192">
                  <c:v>-6.1706942045271246E-2</c:v>
                </c:pt>
                <c:pt idx="193">
                  <c:v>-4.7010834997816886E-2</c:v>
                </c:pt>
                <c:pt idx="194">
                  <c:v>-0.11082249357233646</c:v>
                </c:pt>
                <c:pt idx="195">
                  <c:v>-0.46050986188720466</c:v>
                </c:pt>
                <c:pt idx="196">
                  <c:v>-1.3956961960801948</c:v>
                </c:pt>
                <c:pt idx="197">
                  <c:v>-3.405143726402641</c:v>
                </c:pt>
                <c:pt idx="198">
                  <c:v>-8.5767274545203094</c:v>
                </c:pt>
                <c:pt idx="199">
                  <c:v>-25.426147346194341</c:v>
                </c:pt>
              </c:numCache>
            </c:numRef>
          </c:yVal>
          <c:smooth val="1"/>
        </c:ser>
        <c:axId val="97615872"/>
        <c:axId val="97617792"/>
      </c:scatterChart>
      <c:valAx>
        <c:axId val="97615872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97617792"/>
        <c:crossesAt val="-6"/>
        <c:crossBetween val="midCat"/>
      </c:valAx>
      <c:valAx>
        <c:axId val="97617792"/>
        <c:scaling>
          <c:orientation val="minMax"/>
          <c:min val="-6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97615872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F05_6dB!$A$2:$A$201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F05_6dB!$D$2:$D$201</c:f>
              <c:numCache>
                <c:formatCode>General</c:formatCode>
                <c:ptCount val="200"/>
                <c:pt idx="0">
                  <c:v>-0.3996512374557798</c:v>
                </c:pt>
                <c:pt idx="1">
                  <c:v>-0.35299621556212357</c:v>
                </c:pt>
                <c:pt idx="2">
                  <c:v>-0.34059309248307734</c:v>
                </c:pt>
                <c:pt idx="3">
                  <c:v>-0.27371062846573191</c:v>
                </c:pt>
                <c:pt idx="4">
                  <c:v>-0.20954084210918278</c:v>
                </c:pt>
                <c:pt idx="5">
                  <c:v>-0.14310983913319741</c:v>
                </c:pt>
                <c:pt idx="6">
                  <c:v>-7.7318594411257352E-2</c:v>
                </c:pt>
                <c:pt idx="7">
                  <c:v>-1.3597933690363741E-2</c:v>
                </c:pt>
                <c:pt idx="8">
                  <c:v>5.0212018810828242E-2</c:v>
                </c:pt>
                <c:pt idx="9">
                  <c:v>0.11423849408424869</c:v>
                </c:pt>
                <c:pt idx="10">
                  <c:v>0.17552109027671764</c:v>
                </c:pt>
                <c:pt idx="11">
                  <c:v>0.23913792982067339</c:v>
                </c:pt>
                <c:pt idx="12">
                  <c:v>0.3024775601092341</c:v>
                </c:pt>
                <c:pt idx="13">
                  <c:v>0.36497222309235422</c:v>
                </c:pt>
                <c:pt idx="14">
                  <c:v>0.42915782655531398</c:v>
                </c:pt>
                <c:pt idx="15">
                  <c:v>0.49252807552339406</c:v>
                </c:pt>
                <c:pt idx="16">
                  <c:v>0.55729337454804173</c:v>
                </c:pt>
                <c:pt idx="17">
                  <c:v>0.62249043530552739</c:v>
                </c:pt>
                <c:pt idx="18">
                  <c:v>0.68603142260608885</c:v>
                </c:pt>
                <c:pt idx="19">
                  <c:v>0.75014960664784747</c:v>
                </c:pt>
                <c:pt idx="20">
                  <c:v>0.81823538571364618</c:v>
                </c:pt>
                <c:pt idx="21">
                  <c:v>0.88759379269125482</c:v>
                </c:pt>
                <c:pt idx="22">
                  <c:v>0.95700437913658831</c:v>
                </c:pt>
                <c:pt idx="23">
                  <c:v>1.0219415593396246</c:v>
                </c:pt>
                <c:pt idx="24">
                  <c:v>1.0899185816728449</c:v>
                </c:pt>
                <c:pt idx="25">
                  <c:v>1.1596854094361329</c:v>
                </c:pt>
                <c:pt idx="26">
                  <c:v>1.230978472423047</c:v>
                </c:pt>
                <c:pt idx="27">
                  <c:v>1.3000719984224161</c:v>
                </c:pt>
                <c:pt idx="28">
                  <c:v>1.3721441055367156</c:v>
                </c:pt>
                <c:pt idx="29">
                  <c:v>1.4459631408503648</c:v>
                </c:pt>
                <c:pt idx="30">
                  <c:v>1.5154536062885906</c:v>
                </c:pt>
                <c:pt idx="31">
                  <c:v>1.5870946175470664</c:v>
                </c:pt>
                <c:pt idx="32">
                  <c:v>1.6596557506759877</c:v>
                </c:pt>
                <c:pt idx="33">
                  <c:v>1.7322446066011046</c:v>
                </c:pt>
                <c:pt idx="34">
                  <c:v>1.8032963134093842</c:v>
                </c:pt>
                <c:pt idx="35">
                  <c:v>1.8734931069399283</c:v>
                </c:pt>
                <c:pt idx="36">
                  <c:v>1.9442625301531515</c:v>
                </c:pt>
                <c:pt idx="37">
                  <c:v>2.0135468387724327</c:v>
                </c:pt>
                <c:pt idx="38">
                  <c:v>2.0827962563310161</c:v>
                </c:pt>
                <c:pt idx="39">
                  <c:v>2.1514979376625964</c:v>
                </c:pt>
                <c:pt idx="40">
                  <c:v>2.2185010608247757</c:v>
                </c:pt>
                <c:pt idx="41">
                  <c:v>2.2847257350236863</c:v>
                </c:pt>
                <c:pt idx="42">
                  <c:v>2.3463487946124282</c:v>
                </c:pt>
                <c:pt idx="43">
                  <c:v>2.4085994827267112</c:v>
                </c:pt>
                <c:pt idx="44">
                  <c:v>2.4712302648814264</c:v>
                </c:pt>
                <c:pt idx="45">
                  <c:v>2.5302294869573667</c:v>
                </c:pt>
                <c:pt idx="46">
                  <c:v>2.5869358837268965</c:v>
                </c:pt>
                <c:pt idx="47">
                  <c:v>2.6462183874767478</c:v>
                </c:pt>
                <c:pt idx="48">
                  <c:v>2.6982653835005084</c:v>
                </c:pt>
                <c:pt idx="49">
                  <c:v>2.7509251912430956</c:v>
                </c:pt>
                <c:pt idx="50">
                  <c:v>2.8011966892368196</c:v>
                </c:pt>
                <c:pt idx="51">
                  <c:v>2.8505431121245515</c:v>
                </c:pt>
                <c:pt idx="52">
                  <c:v>2.8976176337305648</c:v>
                </c:pt>
                <c:pt idx="53">
                  <c:v>2.94200418867542</c:v>
                </c:pt>
                <c:pt idx="54">
                  <c:v>2.9870223287547186</c:v>
                </c:pt>
                <c:pt idx="55">
                  <c:v>3.0267983630053652</c:v>
                </c:pt>
                <c:pt idx="56">
                  <c:v>3.0639928074143197</c:v>
                </c:pt>
                <c:pt idx="57">
                  <c:v>3.1018477969696194</c:v>
                </c:pt>
                <c:pt idx="58">
                  <c:v>3.1362623188088952</c:v>
                </c:pt>
                <c:pt idx="59">
                  <c:v>3.1702879005890443</c:v>
                </c:pt>
                <c:pt idx="60">
                  <c:v>3.2013403387072699</c:v>
                </c:pt>
                <c:pt idx="61">
                  <c:v>3.2303903855245664</c:v>
                </c:pt>
                <c:pt idx="62">
                  <c:v>3.2575500362252869</c:v>
                </c:pt>
                <c:pt idx="63">
                  <c:v>3.283533652170449</c:v>
                </c:pt>
                <c:pt idx="64">
                  <c:v>3.3088235431307211</c:v>
                </c:pt>
                <c:pt idx="65">
                  <c:v>3.3330594324687635</c:v>
                </c:pt>
                <c:pt idx="66">
                  <c:v>3.3523630427095537</c:v>
                </c:pt>
                <c:pt idx="67">
                  <c:v>3.373250848831411</c:v>
                </c:pt>
                <c:pt idx="68">
                  <c:v>3.3910238728626685</c:v>
                </c:pt>
                <c:pt idx="69">
                  <c:v>3.4068809552359043</c:v>
                </c:pt>
                <c:pt idx="70">
                  <c:v>3.420431245324802</c:v>
                </c:pt>
                <c:pt idx="71">
                  <c:v>3.4362864635734107</c:v>
                </c:pt>
                <c:pt idx="72">
                  <c:v>3.4492749535089562</c:v>
                </c:pt>
                <c:pt idx="73">
                  <c:v>3.4606722884182997</c:v>
                </c:pt>
                <c:pt idx="74">
                  <c:v>3.4689916626364163</c:v>
                </c:pt>
                <c:pt idx="75">
                  <c:v>3.4787303979535746</c:v>
                </c:pt>
                <c:pt idx="76">
                  <c:v>3.4860048082984392</c:v>
                </c:pt>
                <c:pt idx="77">
                  <c:v>3.4916812981571432</c:v>
                </c:pt>
                <c:pt idx="78">
                  <c:v>3.4987139711224002</c:v>
                </c:pt>
                <c:pt idx="79">
                  <c:v>3.5025743865311099</c:v>
                </c:pt>
                <c:pt idx="80">
                  <c:v>3.5036514056140562</c:v>
                </c:pt>
                <c:pt idx="81">
                  <c:v>3.5054717770883039</c:v>
                </c:pt>
                <c:pt idx="82">
                  <c:v>3.5057794078206825</c:v>
                </c:pt>
                <c:pt idx="83">
                  <c:v>3.5058306785501485</c:v>
                </c:pt>
                <c:pt idx="84">
                  <c:v>3.503318056835047</c:v>
                </c:pt>
                <c:pt idx="85">
                  <c:v>3.4995990684345806</c:v>
                </c:pt>
                <c:pt idx="86">
                  <c:v>3.4947620017444097</c:v>
                </c:pt>
                <c:pt idx="87">
                  <c:v>3.4904743914012153</c:v>
                </c:pt>
                <c:pt idx="88">
                  <c:v>3.4847457174436443</c:v>
                </c:pt>
                <c:pt idx="89">
                  <c:v>3.4769815749161022</c:v>
                </c:pt>
                <c:pt idx="90">
                  <c:v>3.4670220045401647</c:v>
                </c:pt>
                <c:pt idx="91">
                  <c:v>3.45752791166877</c:v>
                </c:pt>
                <c:pt idx="92">
                  <c:v>3.4462167892557698</c:v>
                </c:pt>
                <c:pt idx="93">
                  <c:v>3.4337665651113838</c:v>
                </c:pt>
                <c:pt idx="94">
                  <c:v>3.4171039258745468</c:v>
                </c:pt>
                <c:pt idx="95">
                  <c:v>3.4003833119339144</c:v>
                </c:pt>
                <c:pt idx="96">
                  <c:v>3.3840334155330836</c:v>
                </c:pt>
                <c:pt idx="97">
                  <c:v>3.3659204288500142</c:v>
                </c:pt>
                <c:pt idx="98">
                  <c:v>3.3450149658714405</c:v>
                </c:pt>
                <c:pt idx="99">
                  <c:v>3.3230249960280975</c:v>
                </c:pt>
                <c:pt idx="100">
                  <c:v>3.3007692340121748</c:v>
                </c:pt>
                <c:pt idx="101">
                  <c:v>3.276416631073229</c:v>
                </c:pt>
                <c:pt idx="102">
                  <c:v>3.2500948745000362</c:v>
                </c:pt>
                <c:pt idx="103">
                  <c:v>3.2221437949525171</c:v>
                </c:pt>
                <c:pt idx="104">
                  <c:v>3.192640894476193</c:v>
                </c:pt>
                <c:pt idx="105">
                  <c:v>3.160263606804536</c:v>
                </c:pt>
                <c:pt idx="106">
                  <c:v>3.127042203641663</c:v>
                </c:pt>
                <c:pt idx="107">
                  <c:v>3.0913542886139251</c:v>
                </c:pt>
                <c:pt idx="108">
                  <c:v>3.0515493207110502</c:v>
                </c:pt>
                <c:pt idx="109">
                  <c:v>3.0138809473287238</c:v>
                </c:pt>
                <c:pt idx="110">
                  <c:v>2.9721512318491961</c:v>
                </c:pt>
                <c:pt idx="111">
                  <c:v>2.9291791192102448</c:v>
                </c:pt>
                <c:pt idx="112">
                  <c:v>2.8840934689468045</c:v>
                </c:pt>
                <c:pt idx="113">
                  <c:v>2.8379559265328007</c:v>
                </c:pt>
                <c:pt idx="114">
                  <c:v>2.7895678360073801</c:v>
                </c:pt>
                <c:pt idx="115">
                  <c:v>2.7388227737503632</c:v>
                </c:pt>
                <c:pt idx="116">
                  <c:v>2.6870612150408739</c:v>
                </c:pt>
                <c:pt idx="117">
                  <c:v>2.6314037565788211</c:v>
                </c:pt>
                <c:pt idx="118">
                  <c:v>2.576885252885444</c:v>
                </c:pt>
                <c:pt idx="119">
                  <c:v>2.5193089013970842</c:v>
                </c:pt>
                <c:pt idx="120">
                  <c:v>2.461463987068834</c:v>
                </c:pt>
                <c:pt idx="121">
                  <c:v>2.400218368154031</c:v>
                </c:pt>
                <c:pt idx="122">
                  <c:v>2.3390509587131554</c:v>
                </c:pt>
                <c:pt idx="123">
                  <c:v>2.2746439787584123</c:v>
                </c:pt>
                <c:pt idx="124">
                  <c:v>2.2116603135919144</c:v>
                </c:pt>
                <c:pt idx="125">
                  <c:v>2.1467478363803889</c:v>
                </c:pt>
                <c:pt idx="126">
                  <c:v>2.0819355473834178</c:v>
                </c:pt>
                <c:pt idx="127">
                  <c:v>2.0162404092337112</c:v>
                </c:pt>
                <c:pt idx="128">
                  <c:v>1.9482199069096073</c:v>
                </c:pt>
                <c:pt idx="129">
                  <c:v>1.8819189029843417</c:v>
                </c:pt>
                <c:pt idx="130">
                  <c:v>1.8144694405121651</c:v>
                </c:pt>
                <c:pt idx="131">
                  <c:v>1.7480928971923457</c:v>
                </c:pt>
                <c:pt idx="132">
                  <c:v>1.6816321688124527</c:v>
                </c:pt>
                <c:pt idx="133">
                  <c:v>1.6154557281529187</c:v>
                </c:pt>
                <c:pt idx="134">
                  <c:v>1.550280441894818</c:v>
                </c:pt>
                <c:pt idx="135">
                  <c:v>1.484046231977096</c:v>
                </c:pt>
                <c:pt idx="136">
                  <c:v>1.4209050128274043</c:v>
                </c:pt>
                <c:pt idx="137">
                  <c:v>1.3583026746507201</c:v>
                </c:pt>
                <c:pt idx="138">
                  <c:v>1.2987500357478887</c:v>
                </c:pt>
                <c:pt idx="139">
                  <c:v>1.2385533016445713</c:v>
                </c:pt>
                <c:pt idx="140">
                  <c:v>1.1799303513535173</c:v>
                </c:pt>
                <c:pt idx="141">
                  <c:v>1.1230172510507188</c:v>
                </c:pt>
                <c:pt idx="142">
                  <c:v>1.0677994945226252</c:v>
                </c:pt>
                <c:pt idx="143">
                  <c:v>1.0138509119951551</c:v>
                </c:pt>
                <c:pt idx="144">
                  <c:v>0.96355090428652979</c:v>
                </c:pt>
                <c:pt idx="145">
                  <c:v>0.91307884518388582</c:v>
                </c:pt>
                <c:pt idx="146">
                  <c:v>0.8659081594364525</c:v>
                </c:pt>
                <c:pt idx="147">
                  <c:v>0.82052310160813657</c:v>
                </c:pt>
                <c:pt idx="148">
                  <c:v>0.77642664277509166</c:v>
                </c:pt>
                <c:pt idx="149">
                  <c:v>0.73457439832977611</c:v>
                </c:pt>
                <c:pt idx="150">
                  <c:v>0.69390159756491765</c:v>
                </c:pt>
                <c:pt idx="151">
                  <c:v>0.65568941016689997</c:v>
                </c:pt>
                <c:pt idx="152">
                  <c:v>0.61900628447301509</c:v>
                </c:pt>
                <c:pt idx="153">
                  <c:v>0.58347760834492246</c:v>
                </c:pt>
                <c:pt idx="154">
                  <c:v>0.54890204510777152</c:v>
                </c:pt>
                <c:pt idx="155">
                  <c:v>0.51476709454344505</c:v>
                </c:pt>
                <c:pt idx="156">
                  <c:v>0.48162320737762676</c:v>
                </c:pt>
                <c:pt idx="157">
                  <c:v>0.4488626663086504</c:v>
                </c:pt>
                <c:pt idx="158">
                  <c:v>0.4174048835690885</c:v>
                </c:pt>
                <c:pt idx="159">
                  <c:v>0.38697083181917957</c:v>
                </c:pt>
                <c:pt idx="160">
                  <c:v>0.35692708142202501</c:v>
                </c:pt>
                <c:pt idx="161">
                  <c:v>0.3286271052278763</c:v>
                </c:pt>
                <c:pt idx="162">
                  <c:v>0.30029023887762407</c:v>
                </c:pt>
                <c:pt idx="163">
                  <c:v>0.27323689485570618</c:v>
                </c:pt>
                <c:pt idx="164">
                  <c:v>0.24798297504201786</c:v>
                </c:pt>
                <c:pt idx="165">
                  <c:v>0.2230856297188141</c:v>
                </c:pt>
                <c:pt idx="166">
                  <c:v>0.20273003429731193</c:v>
                </c:pt>
                <c:pt idx="167">
                  <c:v>0.1820823176603969</c:v>
                </c:pt>
                <c:pt idx="168">
                  <c:v>0.1663759877323778</c:v>
                </c:pt>
                <c:pt idx="169">
                  <c:v>0.15011307756766035</c:v>
                </c:pt>
                <c:pt idx="170">
                  <c:v>0.13784393670843667</c:v>
                </c:pt>
                <c:pt idx="171">
                  <c:v>0.12665448068930316</c:v>
                </c:pt>
                <c:pt idx="172">
                  <c:v>0.11662464947616497</c:v>
                </c:pt>
                <c:pt idx="173">
                  <c:v>0.10885777048059057</c:v>
                </c:pt>
                <c:pt idx="174">
                  <c:v>0.100135435923443</c:v>
                </c:pt>
                <c:pt idx="175">
                  <c:v>9.0758642826574851E-2</c:v>
                </c:pt>
                <c:pt idx="176">
                  <c:v>8.1219617625354887E-2</c:v>
                </c:pt>
                <c:pt idx="177">
                  <c:v>7.3421000770672443E-2</c:v>
                </c:pt>
                <c:pt idx="178">
                  <c:v>6.1748041420888786E-2</c:v>
                </c:pt>
                <c:pt idx="179">
                  <c:v>4.5077854254913757E-2</c:v>
                </c:pt>
                <c:pt idx="180">
                  <c:v>3.5029781143585806E-2</c:v>
                </c:pt>
                <c:pt idx="181">
                  <c:v>2.1658910941436897E-2</c:v>
                </c:pt>
                <c:pt idx="182">
                  <c:v>1.020366690998954E-2</c:v>
                </c:pt>
                <c:pt idx="183">
                  <c:v>3.7222747567864549E-3</c:v>
                </c:pt>
                <c:pt idx="184">
                  <c:v>5.8513126703801776E-3</c:v>
                </c:pt>
                <c:pt idx="185">
                  <c:v>9.2451858396376402E-3</c:v>
                </c:pt>
                <c:pt idx="186">
                  <c:v>1.9706074802195009E-2</c:v>
                </c:pt>
                <c:pt idx="187">
                  <c:v>2.1620624256486531E-2</c:v>
                </c:pt>
                <c:pt idx="188">
                  <c:v>1.673768890690247E-2</c:v>
                </c:pt>
                <c:pt idx="189">
                  <c:v>5.5652392839888268E-4</c:v>
                </c:pt>
                <c:pt idx="190">
                  <c:v>-2.109742376731262E-2</c:v>
                </c:pt>
                <c:pt idx="191">
                  <c:v>-3.1723167137947629E-2</c:v>
                </c:pt>
                <c:pt idx="192">
                  <c:v>-2.2790512140029494E-2</c:v>
                </c:pt>
                <c:pt idx="193">
                  <c:v>-8.6594990461024302E-3</c:v>
                </c:pt>
                <c:pt idx="194">
                  <c:v>-8.0630245593693375E-2</c:v>
                </c:pt>
                <c:pt idx="195">
                  <c:v>-0.42448360572009519</c:v>
                </c:pt>
                <c:pt idx="196">
                  <c:v>-1.3586578250409365</c:v>
                </c:pt>
                <c:pt idx="197">
                  <c:v>-3.3838395785191415</c:v>
                </c:pt>
                <c:pt idx="198">
                  <c:v>-8.2030506592549486</c:v>
                </c:pt>
                <c:pt idx="199">
                  <c:v>-51.12019486704196</c:v>
                </c:pt>
              </c:numCache>
            </c:numRef>
          </c:yVal>
          <c:smooth val="1"/>
        </c:ser>
        <c:axId val="94053504"/>
        <c:axId val="94055424"/>
      </c:scatterChart>
      <c:valAx>
        <c:axId val="94053504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94055424"/>
        <c:crossesAt val="-1"/>
        <c:crossBetween val="midCat"/>
      </c:valAx>
      <c:valAx>
        <c:axId val="94055424"/>
        <c:scaling>
          <c:orientation val="minMax"/>
          <c:max val="4"/>
          <c:min val="-1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94053504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'F05-20dB'!$A$2:$A$201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'F05-20dB'!$D$2:$D$201</c:f>
              <c:numCache>
                <c:formatCode>General</c:formatCode>
                <c:ptCount val="200"/>
                <c:pt idx="0">
                  <c:v>-0.93260992144456312</c:v>
                </c:pt>
                <c:pt idx="1">
                  <c:v>-0.92323515658464428</c:v>
                </c:pt>
                <c:pt idx="2">
                  <c:v>-0.92349127992915214</c:v>
                </c:pt>
                <c:pt idx="3">
                  <c:v>-0.89055609009480885</c:v>
                </c:pt>
                <c:pt idx="4">
                  <c:v>-0.86389054952702726</c:v>
                </c:pt>
                <c:pt idx="5">
                  <c:v>-0.84132285601970935</c:v>
                </c:pt>
                <c:pt idx="6">
                  <c:v>-0.82505801057725692</c:v>
                </c:pt>
                <c:pt idx="7">
                  <c:v>-0.80962403415769391</c:v>
                </c:pt>
                <c:pt idx="8">
                  <c:v>-0.79762473729898908</c:v>
                </c:pt>
                <c:pt idx="9">
                  <c:v>-0.79030699212976696</c:v>
                </c:pt>
                <c:pt idx="10">
                  <c:v>-0.78412955986042499</c:v>
                </c:pt>
                <c:pt idx="11">
                  <c:v>-0.78198739519278249</c:v>
                </c:pt>
                <c:pt idx="12">
                  <c:v>-0.78482272626259075</c:v>
                </c:pt>
                <c:pt idx="13">
                  <c:v>-0.79020189702586008</c:v>
                </c:pt>
                <c:pt idx="14">
                  <c:v>-0.79897120093639806</c:v>
                </c:pt>
                <c:pt idx="15">
                  <c:v>-0.81027710302300027</c:v>
                </c:pt>
                <c:pt idx="16">
                  <c:v>-0.82560671659528684</c:v>
                </c:pt>
                <c:pt idx="17">
                  <c:v>-0.84472754065239575</c:v>
                </c:pt>
                <c:pt idx="18">
                  <c:v>-0.86414492889874406</c:v>
                </c:pt>
                <c:pt idx="19">
                  <c:v>-0.88860010073247087</c:v>
                </c:pt>
                <c:pt idx="20">
                  <c:v>-0.91743171890408026</c:v>
                </c:pt>
                <c:pt idx="21">
                  <c:v>-0.95042634748492338</c:v>
                </c:pt>
                <c:pt idx="22">
                  <c:v>-0.98283758160537915</c:v>
                </c:pt>
                <c:pt idx="23">
                  <c:v>-1.0204624355926766</c:v>
                </c:pt>
                <c:pt idx="24">
                  <c:v>-1.0616333519872514</c:v>
                </c:pt>
                <c:pt idx="25">
                  <c:v>-1.1078389917917606</c:v>
                </c:pt>
                <c:pt idx="26">
                  <c:v>-1.1538533807222255</c:v>
                </c:pt>
                <c:pt idx="27">
                  <c:v>-1.2084459136118755</c:v>
                </c:pt>
                <c:pt idx="28">
                  <c:v>-1.262274028399226</c:v>
                </c:pt>
                <c:pt idx="29">
                  <c:v>-1.3187382765249767</c:v>
                </c:pt>
                <c:pt idx="30">
                  <c:v>-1.3794626301373105</c:v>
                </c:pt>
                <c:pt idx="31">
                  <c:v>-1.4460303218155151</c:v>
                </c:pt>
                <c:pt idx="32">
                  <c:v>-1.5156709294599797</c:v>
                </c:pt>
                <c:pt idx="33">
                  <c:v>-1.5865424573426092</c:v>
                </c:pt>
                <c:pt idx="34">
                  <c:v>-1.6595533854861118</c:v>
                </c:pt>
                <c:pt idx="35">
                  <c:v>-1.738386085025835</c:v>
                </c:pt>
                <c:pt idx="36">
                  <c:v>-1.8186269631538134</c:v>
                </c:pt>
                <c:pt idx="37">
                  <c:v>-1.9013596301121662</c:v>
                </c:pt>
                <c:pt idx="38">
                  <c:v>-1.9876619370203654</c:v>
                </c:pt>
                <c:pt idx="39">
                  <c:v>-2.0767069806463385</c:v>
                </c:pt>
                <c:pt idx="40">
                  <c:v>-2.1673393380540618</c:v>
                </c:pt>
                <c:pt idx="41">
                  <c:v>-2.2611429745400446</c:v>
                </c:pt>
                <c:pt idx="42">
                  <c:v>-2.357531451742632</c:v>
                </c:pt>
                <c:pt idx="43">
                  <c:v>-2.4533214148341034</c:v>
                </c:pt>
                <c:pt idx="44">
                  <c:v>-2.5539126662842855</c:v>
                </c:pt>
                <c:pt idx="45">
                  <c:v>-2.6557867462949991</c:v>
                </c:pt>
                <c:pt idx="46">
                  <c:v>-2.7579207480494712</c:v>
                </c:pt>
                <c:pt idx="47">
                  <c:v>-2.8584692049473337</c:v>
                </c:pt>
                <c:pt idx="48">
                  <c:v>-2.9625162141267438</c:v>
                </c:pt>
                <c:pt idx="49">
                  <c:v>-3.066786591203186</c:v>
                </c:pt>
                <c:pt idx="50">
                  <c:v>-3.1705267637225916</c:v>
                </c:pt>
                <c:pt idx="51">
                  <c:v>-3.274989314317752</c:v>
                </c:pt>
                <c:pt idx="52">
                  <c:v>-3.3783730404780772</c:v>
                </c:pt>
                <c:pt idx="53">
                  <c:v>-3.4803373186918245</c:v>
                </c:pt>
                <c:pt idx="54">
                  <c:v>-3.5824401643578367</c:v>
                </c:pt>
                <c:pt idx="55">
                  <c:v>-3.6860215421998888</c:v>
                </c:pt>
                <c:pt idx="56">
                  <c:v>-3.7820093044619085</c:v>
                </c:pt>
                <c:pt idx="57">
                  <c:v>-3.8799096011286487</c:v>
                </c:pt>
                <c:pt idx="58">
                  <c:v>-3.9749823601162602</c:v>
                </c:pt>
                <c:pt idx="59">
                  <c:v>-4.0684091036319732</c:v>
                </c:pt>
                <c:pt idx="60">
                  <c:v>-4.1599080039621734</c:v>
                </c:pt>
                <c:pt idx="61">
                  <c:v>-4.2461520741471688</c:v>
                </c:pt>
                <c:pt idx="62">
                  <c:v>-4.3322813599840861</c:v>
                </c:pt>
                <c:pt idx="63">
                  <c:v>-4.4130510861959369</c:v>
                </c:pt>
                <c:pt idx="64">
                  <c:v>-4.490394212138523</c:v>
                </c:pt>
                <c:pt idx="65">
                  <c:v>-4.564049490280274</c:v>
                </c:pt>
                <c:pt idx="66">
                  <c:v>-4.6361417126244966</c:v>
                </c:pt>
                <c:pt idx="67">
                  <c:v>-4.7044491352331717</c:v>
                </c:pt>
                <c:pt idx="68">
                  <c:v>-4.7679467321761635</c:v>
                </c:pt>
                <c:pt idx="69">
                  <c:v>-4.8241496651405296</c:v>
                </c:pt>
                <c:pt idx="70">
                  <c:v>-4.8809206070479201</c:v>
                </c:pt>
                <c:pt idx="71">
                  <c:v>-4.9317986467795532</c:v>
                </c:pt>
                <c:pt idx="72">
                  <c:v>-4.9774604458769574</c:v>
                </c:pt>
                <c:pt idx="73">
                  <c:v>-5.021960690892719</c:v>
                </c:pt>
                <c:pt idx="74">
                  <c:v>-5.0570318330029291</c:v>
                </c:pt>
                <c:pt idx="75">
                  <c:v>-5.0903828156050537</c:v>
                </c:pt>
                <c:pt idx="76">
                  <c:v>-5.1210241960631162</c:v>
                </c:pt>
                <c:pt idx="77">
                  <c:v>-5.1442758928042931</c:v>
                </c:pt>
                <c:pt idx="78">
                  <c:v>-5.1644592855650897</c:v>
                </c:pt>
                <c:pt idx="79">
                  <c:v>-5.1770585803278992</c:v>
                </c:pt>
                <c:pt idx="80">
                  <c:v>-5.1891181063345577</c:v>
                </c:pt>
                <c:pt idx="81">
                  <c:v>-5.1945957307227362</c:v>
                </c:pt>
                <c:pt idx="82">
                  <c:v>-5.1956078992888663</c:v>
                </c:pt>
                <c:pt idx="83">
                  <c:v>-5.1915250444563679</c:v>
                </c:pt>
                <c:pt idx="84">
                  <c:v>-5.1843062301198639</c:v>
                </c:pt>
                <c:pt idx="85">
                  <c:v>-5.1695733700959003</c:v>
                </c:pt>
                <c:pt idx="86">
                  <c:v>-5.1529896428697475</c:v>
                </c:pt>
                <c:pt idx="87">
                  <c:v>-5.1315854336015532</c:v>
                </c:pt>
                <c:pt idx="88">
                  <c:v>-5.1041874197927131</c:v>
                </c:pt>
                <c:pt idx="89">
                  <c:v>-5.0731234404753964</c:v>
                </c:pt>
                <c:pt idx="90">
                  <c:v>-5.0383301700471481</c:v>
                </c:pt>
                <c:pt idx="91">
                  <c:v>-4.9974641709948218</c:v>
                </c:pt>
                <c:pt idx="92">
                  <c:v>-4.954141238493321</c:v>
                </c:pt>
                <c:pt idx="93">
                  <c:v>-4.9026600732279393</c:v>
                </c:pt>
                <c:pt idx="94">
                  <c:v>-4.8498049732707935</c:v>
                </c:pt>
                <c:pt idx="95">
                  <c:v>-4.7935363038142071</c:v>
                </c:pt>
                <c:pt idx="96">
                  <c:v>-4.7312085151644387</c:v>
                </c:pt>
                <c:pt idx="97">
                  <c:v>-4.6673538753002735</c:v>
                </c:pt>
                <c:pt idx="98">
                  <c:v>-4.5989779498080328</c:v>
                </c:pt>
                <c:pt idx="99">
                  <c:v>-4.524057868603589</c:v>
                </c:pt>
                <c:pt idx="100">
                  <c:v>-4.4461275681287287</c:v>
                </c:pt>
                <c:pt idx="101">
                  <c:v>-4.3680017035639587</c:v>
                </c:pt>
                <c:pt idx="102">
                  <c:v>-4.2841273152036594</c:v>
                </c:pt>
                <c:pt idx="103">
                  <c:v>-4.1974450026703227</c:v>
                </c:pt>
                <c:pt idx="104">
                  <c:v>-4.1071530216443017</c:v>
                </c:pt>
                <c:pt idx="105">
                  <c:v>-4.0157786716725887</c:v>
                </c:pt>
                <c:pt idx="106">
                  <c:v>-3.9231243432915464</c:v>
                </c:pt>
                <c:pt idx="107">
                  <c:v>-3.8247385065326558</c:v>
                </c:pt>
                <c:pt idx="108">
                  <c:v>-3.7263345985734873</c:v>
                </c:pt>
                <c:pt idx="109">
                  <c:v>-3.6265270125018563</c:v>
                </c:pt>
                <c:pt idx="110">
                  <c:v>-3.5250306854124069</c:v>
                </c:pt>
                <c:pt idx="111">
                  <c:v>-3.4222304389567819</c:v>
                </c:pt>
                <c:pt idx="112">
                  <c:v>-3.3182983781140334</c:v>
                </c:pt>
                <c:pt idx="113">
                  <c:v>-3.2130945505731616</c:v>
                </c:pt>
                <c:pt idx="114">
                  <c:v>-3.1077772833407074</c:v>
                </c:pt>
                <c:pt idx="115">
                  <c:v>-3.0029895127296347</c:v>
                </c:pt>
                <c:pt idx="116">
                  <c:v>-2.8975485437733157</c:v>
                </c:pt>
                <c:pt idx="117">
                  <c:v>-2.7926310689684968</c:v>
                </c:pt>
                <c:pt idx="118">
                  <c:v>-2.6898289340591637</c:v>
                </c:pt>
                <c:pt idx="119">
                  <c:v>-2.5872469398039133</c:v>
                </c:pt>
                <c:pt idx="120">
                  <c:v>-2.4845849187971543</c:v>
                </c:pt>
                <c:pt idx="121">
                  <c:v>-2.3852433729929245</c:v>
                </c:pt>
                <c:pt idx="122">
                  <c:v>-2.2861262317583657</c:v>
                </c:pt>
                <c:pt idx="123">
                  <c:v>-2.1889668665863762</c:v>
                </c:pt>
                <c:pt idx="124">
                  <c:v>-2.0948605405178617</c:v>
                </c:pt>
                <c:pt idx="125">
                  <c:v>-2.0021978626700183</c:v>
                </c:pt>
                <c:pt idx="126">
                  <c:v>-1.9127374513491398</c:v>
                </c:pt>
                <c:pt idx="127">
                  <c:v>-1.8222715049629878</c:v>
                </c:pt>
                <c:pt idx="128">
                  <c:v>-1.7381047697764886</c:v>
                </c:pt>
                <c:pt idx="129">
                  <c:v>-1.653352786231127</c:v>
                </c:pt>
                <c:pt idx="130">
                  <c:v>-1.5733752496112905</c:v>
                </c:pt>
                <c:pt idx="131">
                  <c:v>-1.4950847816830104</c:v>
                </c:pt>
                <c:pt idx="132">
                  <c:v>-1.4199114780531632</c:v>
                </c:pt>
                <c:pt idx="133">
                  <c:v>-1.3479154681830421</c:v>
                </c:pt>
                <c:pt idx="134">
                  <c:v>-1.277578390535653</c:v>
                </c:pt>
                <c:pt idx="135">
                  <c:v>-1.2108062007323586</c:v>
                </c:pt>
                <c:pt idx="136">
                  <c:v>-1.1475215111154966</c:v>
                </c:pt>
                <c:pt idx="137">
                  <c:v>-1.0843901682883512</c:v>
                </c:pt>
                <c:pt idx="138">
                  <c:v>-1.0261839603741894</c:v>
                </c:pt>
                <c:pt idx="139">
                  <c:v>-0.96804339980481868</c:v>
                </c:pt>
                <c:pt idx="140">
                  <c:v>-0.91376389825258253</c:v>
                </c:pt>
                <c:pt idx="141">
                  <c:v>-0.86194055513941925</c:v>
                </c:pt>
                <c:pt idx="142">
                  <c:v>-0.81192052579368057</c:v>
                </c:pt>
                <c:pt idx="143">
                  <c:v>-0.76375838454613842</c:v>
                </c:pt>
                <c:pt idx="144">
                  <c:v>-0.7183212648575068</c:v>
                </c:pt>
                <c:pt idx="145">
                  <c:v>-0.67517384907791345</c:v>
                </c:pt>
                <c:pt idx="146">
                  <c:v>-0.63436590059397002</c:v>
                </c:pt>
                <c:pt idx="147">
                  <c:v>-0.59467352614079705</c:v>
                </c:pt>
                <c:pt idx="148">
                  <c:v>-0.55782162584268069</c:v>
                </c:pt>
                <c:pt idx="149">
                  <c:v>-0.52251121484556085</c:v>
                </c:pt>
                <c:pt idx="150">
                  <c:v>-0.48892720715940924</c:v>
                </c:pt>
                <c:pt idx="151">
                  <c:v>-0.45715133080052828</c:v>
                </c:pt>
                <c:pt idx="152">
                  <c:v>-0.42803112929739906</c:v>
                </c:pt>
                <c:pt idx="153">
                  <c:v>-0.40075651829280323</c:v>
                </c:pt>
                <c:pt idx="154">
                  <c:v>-0.37609199606821553</c:v>
                </c:pt>
                <c:pt idx="155">
                  <c:v>-0.35255651071181027</c:v>
                </c:pt>
                <c:pt idx="156">
                  <c:v>-0.33153662497232123</c:v>
                </c:pt>
                <c:pt idx="157">
                  <c:v>-0.31319332131459265</c:v>
                </c:pt>
                <c:pt idx="158">
                  <c:v>-0.29677499254913664</c:v>
                </c:pt>
                <c:pt idx="159">
                  <c:v>-0.28201308970496042</c:v>
                </c:pt>
                <c:pt idx="160">
                  <c:v>-0.26899820369826677</c:v>
                </c:pt>
                <c:pt idx="161">
                  <c:v>-0.25716901150069266</c:v>
                </c:pt>
                <c:pt idx="162">
                  <c:v>-0.24734996995725431</c:v>
                </c:pt>
                <c:pt idx="163">
                  <c:v>-0.2389030216967658</c:v>
                </c:pt>
                <c:pt idx="164">
                  <c:v>-0.23066135338561033</c:v>
                </c:pt>
                <c:pt idx="165">
                  <c:v>-0.22345138021559377</c:v>
                </c:pt>
                <c:pt idx="166">
                  <c:v>-0.21538173527721041</c:v>
                </c:pt>
                <c:pt idx="167">
                  <c:v>-0.20757509495845647</c:v>
                </c:pt>
                <c:pt idx="168">
                  <c:v>-0.19922562918482523</c:v>
                </c:pt>
                <c:pt idx="169">
                  <c:v>-0.18760867465989783</c:v>
                </c:pt>
                <c:pt idx="170">
                  <c:v>-0.17816173732603818</c:v>
                </c:pt>
                <c:pt idx="171">
                  <c:v>-0.16856852466737124</c:v>
                </c:pt>
                <c:pt idx="172">
                  <c:v>-0.1556442405721167</c:v>
                </c:pt>
                <c:pt idx="173">
                  <c:v>-0.14673944050496465</c:v>
                </c:pt>
                <c:pt idx="174">
                  <c:v>-0.1382922278345412</c:v>
                </c:pt>
                <c:pt idx="175">
                  <c:v>-0.13182094084767154</c:v>
                </c:pt>
                <c:pt idx="176">
                  <c:v>-0.12480932679111181</c:v>
                </c:pt>
                <c:pt idx="177">
                  <c:v>-0.12124725835838623</c:v>
                </c:pt>
                <c:pt idx="178">
                  <c:v>-0.11653900554477147</c:v>
                </c:pt>
                <c:pt idx="179">
                  <c:v>-0.1209164299687706</c:v>
                </c:pt>
                <c:pt idx="180">
                  <c:v>-0.12171433165513235</c:v>
                </c:pt>
                <c:pt idx="181">
                  <c:v>-0.12202572780704923</c:v>
                </c:pt>
                <c:pt idx="182">
                  <c:v>-0.12336875160914516</c:v>
                </c:pt>
                <c:pt idx="183">
                  <c:v>-0.1184648005066625</c:v>
                </c:pt>
                <c:pt idx="184">
                  <c:v>-0.1096563205840832</c:v>
                </c:pt>
                <c:pt idx="185">
                  <c:v>-9.7343318022307501E-2</c:v>
                </c:pt>
                <c:pt idx="186">
                  <c:v>-8.2141242748951668E-2</c:v>
                </c:pt>
                <c:pt idx="187">
                  <c:v>-6.9847809916814024E-2</c:v>
                </c:pt>
                <c:pt idx="188">
                  <c:v>-7.0292780302422336E-2</c:v>
                </c:pt>
                <c:pt idx="189">
                  <c:v>-8.0668985827173106E-2</c:v>
                </c:pt>
                <c:pt idx="190">
                  <c:v>-9.6004311975008777E-2</c:v>
                </c:pt>
                <c:pt idx="191">
                  <c:v>-0.10264314948866053</c:v>
                </c:pt>
                <c:pt idx="192">
                  <c:v>-8.9118483997266573E-2</c:v>
                </c:pt>
                <c:pt idx="193">
                  <c:v>-6.8919249490122528E-2</c:v>
                </c:pt>
                <c:pt idx="194">
                  <c:v>-0.13371114970118617</c:v>
                </c:pt>
                <c:pt idx="195">
                  <c:v>-0.48561855582828617</c:v>
                </c:pt>
                <c:pt idx="196">
                  <c:v>-1.4120956315927975</c:v>
                </c:pt>
                <c:pt idx="197">
                  <c:v>-3.4315983196968154</c:v>
                </c:pt>
                <c:pt idx="198">
                  <c:v>-8.1382548678309004</c:v>
                </c:pt>
                <c:pt idx="199">
                  <c:v>-18.280514707390228</c:v>
                </c:pt>
              </c:numCache>
            </c:numRef>
          </c:yVal>
          <c:smooth val="1"/>
        </c:ser>
        <c:axId val="97889280"/>
        <c:axId val="97780864"/>
      </c:scatterChart>
      <c:valAx>
        <c:axId val="97889280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97780864"/>
        <c:crossesAt val="-6"/>
        <c:crossBetween val="midCat"/>
      </c:valAx>
      <c:valAx>
        <c:axId val="97780864"/>
        <c:scaling>
          <c:orientation val="minMax"/>
          <c:min val="-6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97889280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F06_6dB!$A$2:$A$201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F06_6dB!$D$2:$D$201</c:f>
              <c:numCache>
                <c:formatCode>General</c:formatCode>
                <c:ptCount val="200"/>
                <c:pt idx="0">
                  <c:v>-0.58257740047030782</c:v>
                </c:pt>
                <c:pt idx="1">
                  <c:v>-0.68299724609730528</c:v>
                </c:pt>
                <c:pt idx="2">
                  <c:v>-0.55780116185210971</c:v>
                </c:pt>
                <c:pt idx="3">
                  <c:v>-0.50534700889582129</c:v>
                </c:pt>
                <c:pt idx="4">
                  <c:v>-0.4549265133237308</c:v>
                </c:pt>
                <c:pt idx="5">
                  <c:v>-0.40371132302601642</c:v>
                </c:pt>
                <c:pt idx="6">
                  <c:v>-0.35333600273823101</c:v>
                </c:pt>
                <c:pt idx="7">
                  <c:v>-0.30490077037254981</c:v>
                </c:pt>
                <c:pt idx="8">
                  <c:v>-0.25958101724267435</c:v>
                </c:pt>
                <c:pt idx="9">
                  <c:v>-0.21355234630347444</c:v>
                </c:pt>
                <c:pt idx="10">
                  <c:v>-0.1685489575119587</c:v>
                </c:pt>
                <c:pt idx="11">
                  <c:v>-0.12480932679111181</c:v>
                </c:pt>
                <c:pt idx="12">
                  <c:v>-8.3962537368697437E-2</c:v>
                </c:pt>
                <c:pt idx="13">
                  <c:v>-4.0260123242154555E-2</c:v>
                </c:pt>
                <c:pt idx="14">
                  <c:v>1.5351519372007211E-3</c:v>
                </c:pt>
                <c:pt idx="15">
                  <c:v>4.3473998722822108E-2</c:v>
                </c:pt>
                <c:pt idx="16">
                  <c:v>8.6693486758901567E-2</c:v>
                </c:pt>
                <c:pt idx="17">
                  <c:v>0.1273353323681361</c:v>
                </c:pt>
                <c:pt idx="18">
                  <c:v>0.17179646998241893</c:v>
                </c:pt>
                <c:pt idx="19">
                  <c:v>0.21303551566951551</c:v>
                </c:pt>
                <c:pt idx="20">
                  <c:v>0.25471335434142145</c:v>
                </c:pt>
                <c:pt idx="21">
                  <c:v>0.29776857502004561</c:v>
                </c:pt>
                <c:pt idx="22">
                  <c:v>0.34241964182081852</c:v>
                </c:pt>
                <c:pt idx="23">
                  <c:v>0.38730121312189919</c:v>
                </c:pt>
                <c:pt idx="24">
                  <c:v>0.43540253037640242</c:v>
                </c:pt>
                <c:pt idx="25">
                  <c:v>0.47978926444052905</c:v>
                </c:pt>
                <c:pt idx="26">
                  <c:v>0.52978422467088493</c:v>
                </c:pt>
                <c:pt idx="27">
                  <c:v>0.57432120441671441</c:v>
                </c:pt>
                <c:pt idx="28">
                  <c:v>0.62558033291937565</c:v>
                </c:pt>
                <c:pt idx="29">
                  <c:v>0.67920128178228145</c:v>
                </c:pt>
                <c:pt idx="30">
                  <c:v>0.73058801431774723</c:v>
                </c:pt>
                <c:pt idx="31">
                  <c:v>0.78481151952082584</c:v>
                </c:pt>
                <c:pt idx="32">
                  <c:v>0.8389077156415542</c:v>
                </c:pt>
                <c:pt idx="33">
                  <c:v>0.89507577628419255</c:v>
                </c:pt>
                <c:pt idx="34">
                  <c:v>0.95296403455705692</c:v>
                </c:pt>
                <c:pt idx="35">
                  <c:v>1.0120747402604824</c:v>
                </c:pt>
                <c:pt idx="36">
                  <c:v>1.0718546387112786</c:v>
                </c:pt>
                <c:pt idx="37">
                  <c:v>1.1329442046547031</c:v>
                </c:pt>
                <c:pt idx="38">
                  <c:v>1.1951960392826328</c:v>
                </c:pt>
                <c:pt idx="39">
                  <c:v>1.2592629293176993</c:v>
                </c:pt>
                <c:pt idx="40">
                  <c:v>1.3247227599378113</c:v>
                </c:pt>
                <c:pt idx="41">
                  <c:v>1.3899055457616785</c:v>
                </c:pt>
                <c:pt idx="42">
                  <c:v>1.4542944004520322</c:v>
                </c:pt>
                <c:pt idx="43">
                  <c:v>1.5202878380828784</c:v>
                </c:pt>
                <c:pt idx="44">
                  <c:v>1.5889488179019498</c:v>
                </c:pt>
                <c:pt idx="45">
                  <c:v>1.6551205513651244</c:v>
                </c:pt>
                <c:pt idx="46">
                  <c:v>1.7240656985214962</c:v>
                </c:pt>
                <c:pt idx="47">
                  <c:v>1.7926240183579716</c:v>
                </c:pt>
                <c:pt idx="48">
                  <c:v>1.8592046949417842</c:v>
                </c:pt>
                <c:pt idx="49">
                  <c:v>1.9266472174481626</c:v>
                </c:pt>
                <c:pt idx="50">
                  <c:v>1.9945616464443252</c:v>
                </c:pt>
                <c:pt idx="51">
                  <c:v>2.0610561221336594</c:v>
                </c:pt>
                <c:pt idx="52">
                  <c:v>2.1275711949764404</c:v>
                </c:pt>
                <c:pt idx="53">
                  <c:v>2.1927160654761657</c:v>
                </c:pt>
                <c:pt idx="54">
                  <c:v>2.2556739329499913</c:v>
                </c:pt>
                <c:pt idx="55">
                  <c:v>2.3187959435430319</c:v>
                </c:pt>
                <c:pt idx="56">
                  <c:v>2.3819731433582976</c:v>
                </c:pt>
                <c:pt idx="57">
                  <c:v>2.443607828038231</c:v>
                </c:pt>
                <c:pt idx="58">
                  <c:v>2.5007943601059117</c:v>
                </c:pt>
                <c:pt idx="59">
                  <c:v>2.559808176094597</c:v>
                </c:pt>
                <c:pt idx="60">
                  <c:v>2.6163366205140615</c:v>
                </c:pt>
                <c:pt idx="61">
                  <c:v>2.6704112710728998</c:v>
                </c:pt>
                <c:pt idx="62">
                  <c:v>2.7227207250295251</c:v>
                </c:pt>
                <c:pt idx="63">
                  <c:v>2.773392328699495</c:v>
                </c:pt>
                <c:pt idx="64">
                  <c:v>2.8238116329381455</c:v>
                </c:pt>
                <c:pt idx="65">
                  <c:v>2.8709205427780891</c:v>
                </c:pt>
                <c:pt idx="66">
                  <c:v>2.9164448263393972</c:v>
                </c:pt>
                <c:pt idx="67">
                  <c:v>2.9594388807766654</c:v>
                </c:pt>
                <c:pt idx="68">
                  <c:v>3.0026150595951036</c:v>
                </c:pt>
                <c:pt idx="69">
                  <c:v>3.0410894884131756</c:v>
                </c:pt>
                <c:pt idx="70">
                  <c:v>3.0797038798661953</c:v>
                </c:pt>
                <c:pt idx="71">
                  <c:v>3.1177184678290719</c:v>
                </c:pt>
                <c:pt idx="72">
                  <c:v>3.1500674897285448</c:v>
                </c:pt>
                <c:pt idx="73">
                  <c:v>3.1829882652015273</c:v>
                </c:pt>
                <c:pt idx="74">
                  <c:v>3.2115162586486519</c:v>
                </c:pt>
                <c:pt idx="75">
                  <c:v>3.2417348469706582</c:v>
                </c:pt>
                <c:pt idx="76">
                  <c:v>3.2680555648937784</c:v>
                </c:pt>
                <c:pt idx="77">
                  <c:v>3.2932460101553609</c:v>
                </c:pt>
                <c:pt idx="78">
                  <c:v>3.318979161383901</c:v>
                </c:pt>
                <c:pt idx="79">
                  <c:v>3.3386407293071043</c:v>
                </c:pt>
                <c:pt idx="80">
                  <c:v>3.3598613283295515</c:v>
                </c:pt>
                <c:pt idx="81">
                  <c:v>3.3793136252587952</c:v>
                </c:pt>
                <c:pt idx="82">
                  <c:v>3.3966329585662542</c:v>
                </c:pt>
                <c:pt idx="83">
                  <c:v>3.4135421523926772</c:v>
                </c:pt>
                <c:pt idx="84">
                  <c:v>3.4277804913586514</c:v>
                </c:pt>
                <c:pt idx="85">
                  <c:v>3.4400326533467664</c:v>
                </c:pt>
                <c:pt idx="86">
                  <c:v>3.4538150508647432</c:v>
                </c:pt>
                <c:pt idx="87">
                  <c:v>3.4635450473594682</c:v>
                </c:pt>
                <c:pt idx="88">
                  <c:v>3.4718359360323903</c:v>
                </c:pt>
                <c:pt idx="89">
                  <c:v>3.4817899912620836</c:v>
                </c:pt>
                <c:pt idx="90">
                  <c:v>3.488201356371027</c:v>
                </c:pt>
                <c:pt idx="91">
                  <c:v>3.4945438211939432</c:v>
                </c:pt>
                <c:pt idx="92">
                  <c:v>3.499624722084167</c:v>
                </c:pt>
                <c:pt idx="93">
                  <c:v>3.501304871141004</c:v>
                </c:pt>
                <c:pt idx="94">
                  <c:v>3.5033821633630433</c:v>
                </c:pt>
                <c:pt idx="95">
                  <c:v>3.5054333224806591</c:v>
                </c:pt>
                <c:pt idx="96">
                  <c:v>3.5059460365849389</c:v>
                </c:pt>
                <c:pt idx="97">
                  <c:v>3.503318056835047</c:v>
                </c:pt>
                <c:pt idx="98">
                  <c:v>3.5018819465932562</c:v>
                </c:pt>
                <c:pt idx="99">
                  <c:v>3.4981495141439769</c:v>
                </c:pt>
                <c:pt idx="100">
                  <c:v>3.492336039100663</c:v>
                </c:pt>
                <c:pt idx="101">
                  <c:v>3.4867755901805264</c:v>
                </c:pt>
                <c:pt idx="102">
                  <c:v>3.4799003697162285</c:v>
                </c:pt>
                <c:pt idx="103">
                  <c:v>3.4717329921551983</c:v>
                </c:pt>
                <c:pt idx="104">
                  <c:v>3.4608913214369212</c:v>
                </c:pt>
                <c:pt idx="105">
                  <c:v>3.4492491507199921</c:v>
                </c:pt>
                <c:pt idx="106">
                  <c:v>3.4395418652840899</c:v>
                </c:pt>
                <c:pt idx="107">
                  <c:v>3.4257497194207782</c:v>
                </c:pt>
                <c:pt idx="108">
                  <c:v>3.4103936238539863</c:v>
                </c:pt>
                <c:pt idx="109">
                  <c:v>3.3934393399254761</c:v>
                </c:pt>
                <c:pt idx="110">
                  <c:v>3.3754240471230519</c:v>
                </c:pt>
                <c:pt idx="111">
                  <c:v>3.3559369461730428</c:v>
                </c:pt>
                <c:pt idx="112">
                  <c:v>3.3350858448140714</c:v>
                </c:pt>
                <c:pt idx="113">
                  <c:v>3.3135031546435805</c:v>
                </c:pt>
                <c:pt idx="114">
                  <c:v>3.2900535643082502</c:v>
                </c:pt>
                <c:pt idx="115">
                  <c:v>3.2640762949646138</c:v>
                </c:pt>
                <c:pt idx="116">
                  <c:v>3.2353636750721537</c:v>
                </c:pt>
                <c:pt idx="117">
                  <c:v>3.2088639733043296</c:v>
                </c:pt>
                <c:pt idx="118">
                  <c:v>3.1770131531460382</c:v>
                </c:pt>
                <c:pt idx="119">
                  <c:v>3.1443102067369919</c:v>
                </c:pt>
                <c:pt idx="120">
                  <c:v>3.108921407277851</c:v>
                </c:pt>
                <c:pt idx="121">
                  <c:v>3.0737380972320949</c:v>
                </c:pt>
                <c:pt idx="122">
                  <c:v>3.0358007236245306</c:v>
                </c:pt>
                <c:pt idx="123">
                  <c:v>2.9962155029050375</c:v>
                </c:pt>
                <c:pt idx="124">
                  <c:v>2.9531986592176818</c:v>
                </c:pt>
                <c:pt idx="125">
                  <c:v>2.9091440060888991</c:v>
                </c:pt>
                <c:pt idx="126">
                  <c:v>2.8641609771580216</c:v>
                </c:pt>
                <c:pt idx="127">
                  <c:v>2.8170569184955023</c:v>
                </c:pt>
                <c:pt idx="128">
                  <c:v>2.7660400061543489</c:v>
                </c:pt>
                <c:pt idx="129">
                  <c:v>2.7155078709046605</c:v>
                </c:pt>
                <c:pt idx="130">
                  <c:v>2.6620531273009589</c:v>
                </c:pt>
                <c:pt idx="131">
                  <c:v>2.6080683895371042</c:v>
                </c:pt>
                <c:pt idx="132">
                  <c:v>2.5519723319655903</c:v>
                </c:pt>
                <c:pt idx="133">
                  <c:v>2.4925161809323049</c:v>
                </c:pt>
                <c:pt idx="134">
                  <c:v>2.435651904633978</c:v>
                </c:pt>
                <c:pt idx="135">
                  <c:v>2.3740773505215711</c:v>
                </c:pt>
                <c:pt idx="136">
                  <c:v>2.3131366507390116</c:v>
                </c:pt>
                <c:pt idx="137">
                  <c:v>2.2505806027740012</c:v>
                </c:pt>
                <c:pt idx="138">
                  <c:v>2.1896292443224361</c:v>
                </c:pt>
                <c:pt idx="139">
                  <c:v>2.1237848830212003</c:v>
                </c:pt>
                <c:pt idx="140">
                  <c:v>2.0607685096433412</c:v>
                </c:pt>
                <c:pt idx="141">
                  <c:v>1.997261109903232</c:v>
                </c:pt>
                <c:pt idx="142">
                  <c:v>1.9310121406691754</c:v>
                </c:pt>
                <c:pt idx="143">
                  <c:v>1.865260402282952</c:v>
                </c:pt>
                <c:pt idx="144">
                  <c:v>1.8014249291531126</c:v>
                </c:pt>
                <c:pt idx="145">
                  <c:v>1.7367711516431066</c:v>
                </c:pt>
                <c:pt idx="146">
                  <c:v>1.6720282846101391</c:v>
                </c:pt>
                <c:pt idx="147">
                  <c:v>1.6086811032283823</c:v>
                </c:pt>
                <c:pt idx="148">
                  <c:v>1.5454628786642457</c:v>
                </c:pt>
                <c:pt idx="149">
                  <c:v>1.4831888097240975</c:v>
                </c:pt>
                <c:pt idx="150">
                  <c:v>1.4210679613521693</c:v>
                </c:pt>
                <c:pt idx="151">
                  <c:v>1.3606001730663451</c:v>
                </c:pt>
                <c:pt idx="152">
                  <c:v>1.3013441975025752</c:v>
                </c:pt>
                <c:pt idx="153">
                  <c:v>1.2420138817748514</c:v>
                </c:pt>
                <c:pt idx="154">
                  <c:v>1.18242625094067</c:v>
                </c:pt>
                <c:pt idx="155">
                  <c:v>1.1246697213334464</c:v>
                </c:pt>
                <c:pt idx="156">
                  <c:v>1.0681219392816974</c:v>
                </c:pt>
                <c:pt idx="157">
                  <c:v>1.0108790355156674</c:v>
                </c:pt>
                <c:pt idx="158">
                  <c:v>0.9554400431412563</c:v>
                </c:pt>
                <c:pt idx="159">
                  <c:v>0.90102904616358104</c:v>
                </c:pt>
                <c:pt idx="160">
                  <c:v>0.84745881728227657</c:v>
                </c:pt>
                <c:pt idx="161">
                  <c:v>0.79486970395487966</c:v>
                </c:pt>
                <c:pt idx="162">
                  <c:v>0.74384536429678749</c:v>
                </c:pt>
                <c:pt idx="163">
                  <c:v>0.69427365901180327</c:v>
                </c:pt>
                <c:pt idx="164">
                  <c:v>0.64660885383242483</c:v>
                </c:pt>
                <c:pt idx="165">
                  <c:v>0.60134964957194514</c:v>
                </c:pt>
                <c:pt idx="166">
                  <c:v>0.55887709369453431</c:v>
                </c:pt>
                <c:pt idx="167">
                  <c:v>0.51954069409496451</c:v>
                </c:pt>
                <c:pt idx="168">
                  <c:v>0.48396500715817259</c:v>
                </c:pt>
                <c:pt idx="169">
                  <c:v>0.44939116194946366</c:v>
                </c:pt>
                <c:pt idx="170">
                  <c:v>0.41981891595502818</c:v>
                </c:pt>
                <c:pt idx="171">
                  <c:v>0.39317256194469824</c:v>
                </c:pt>
                <c:pt idx="172">
                  <c:v>0.36460418705778153</c:v>
                </c:pt>
                <c:pt idx="173">
                  <c:v>0.34157093474214523</c:v>
                </c:pt>
                <c:pt idx="174">
                  <c:v>0.31806942690478479</c:v>
                </c:pt>
                <c:pt idx="175">
                  <c:v>0.29437429808903259</c:v>
                </c:pt>
                <c:pt idx="176">
                  <c:v>0.27483607129918508</c:v>
                </c:pt>
                <c:pt idx="177">
                  <c:v>0.24895276952051659</c:v>
                </c:pt>
                <c:pt idx="178">
                  <c:v>0.22506807760230005</c:v>
                </c:pt>
                <c:pt idx="179">
                  <c:v>0.20254254868617536</c:v>
                </c:pt>
                <c:pt idx="180">
                  <c:v>0.17642378805290382</c:v>
                </c:pt>
                <c:pt idx="181">
                  <c:v>0.15567566752354467</c:v>
                </c:pt>
                <c:pt idx="182">
                  <c:v>0.1348778669387255</c:v>
                </c:pt>
                <c:pt idx="183">
                  <c:v>0.12179240513975427</c:v>
                </c:pt>
                <c:pt idx="184">
                  <c:v>0.11308305633227246</c:v>
                </c:pt>
                <c:pt idx="185">
                  <c:v>0.11132119145110524</c:v>
                </c:pt>
                <c:pt idx="186">
                  <c:v>0.10946421585227349</c:v>
                </c:pt>
                <c:pt idx="187">
                  <c:v>0.10665905099691167</c:v>
                </c:pt>
                <c:pt idx="188">
                  <c:v>9.5467286046562377E-2</c:v>
                </c:pt>
                <c:pt idx="189">
                  <c:v>7.5323748173211746E-2</c:v>
                </c:pt>
                <c:pt idx="190">
                  <c:v>4.8093827954906153E-2</c:v>
                </c:pt>
                <c:pt idx="191">
                  <c:v>3.2621101573791764E-2</c:v>
                </c:pt>
                <c:pt idx="192">
                  <c:v>3.6539644386330276E-2</c:v>
                </c:pt>
                <c:pt idx="193">
                  <c:v>5.0135696580020574E-2</c:v>
                </c:pt>
                <c:pt idx="194">
                  <c:v>-2.1482187600978808E-2</c:v>
                </c:pt>
                <c:pt idx="195">
                  <c:v>-0.37763523674796268</c:v>
                </c:pt>
                <c:pt idx="196">
                  <c:v>-1.3125306401838315</c:v>
                </c:pt>
                <c:pt idx="197">
                  <c:v>-3.3415283800191231</c:v>
                </c:pt>
                <c:pt idx="198">
                  <c:v>-7.7958702088961243</c:v>
                </c:pt>
                <c:pt idx="199">
                  <c:v>-20.994191855985477</c:v>
                </c:pt>
              </c:numCache>
            </c:numRef>
          </c:yVal>
          <c:smooth val="1"/>
        </c:ser>
        <c:axId val="103232640"/>
        <c:axId val="103234560"/>
      </c:scatterChart>
      <c:valAx>
        <c:axId val="103232640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103234560"/>
        <c:crossesAt val="-1"/>
        <c:crossBetween val="midCat"/>
      </c:valAx>
      <c:valAx>
        <c:axId val="103234560"/>
        <c:scaling>
          <c:orientation val="minMax"/>
          <c:max val="4"/>
          <c:min val="-1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103232640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'F06-20dB'!$A$2:$A$201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'F06-20dB'!$D$2:$D$201</c:f>
              <c:numCache>
                <c:formatCode>General</c:formatCode>
                <c:ptCount val="200"/>
                <c:pt idx="0">
                  <c:v>-0.82336990174758218</c:v>
                </c:pt>
                <c:pt idx="1">
                  <c:v>-0.86270354428642548</c:v>
                </c:pt>
                <c:pt idx="2">
                  <c:v>-0.78368848276794867</c:v>
                </c:pt>
                <c:pt idx="3">
                  <c:v>-0.74659225818325337</c:v>
                </c:pt>
                <c:pt idx="4">
                  <c:v>-0.71327807752299388</c:v>
                </c:pt>
                <c:pt idx="5">
                  <c:v>-0.68065156256069359</c:v>
                </c:pt>
                <c:pt idx="6">
                  <c:v>-0.64953267498100087</c:v>
                </c:pt>
                <c:pt idx="7">
                  <c:v>-0.62239995943102455</c:v>
                </c:pt>
                <c:pt idx="8">
                  <c:v>-0.59925761358903573</c:v>
                </c:pt>
                <c:pt idx="9">
                  <c:v>-0.57664844432801976</c:v>
                </c:pt>
                <c:pt idx="10">
                  <c:v>-0.5576169881065306</c:v>
                </c:pt>
                <c:pt idx="11">
                  <c:v>-0.5420377563085137</c:v>
                </c:pt>
                <c:pt idx="12">
                  <c:v>-0.52687384254582126</c:v>
                </c:pt>
                <c:pt idx="13">
                  <c:v>-0.51440336535399911</c:v>
                </c:pt>
                <c:pt idx="14">
                  <c:v>-0.50709649015799751</c:v>
                </c:pt>
                <c:pt idx="15">
                  <c:v>-0.49778354135791947</c:v>
                </c:pt>
                <c:pt idx="16">
                  <c:v>-0.49286675458108142</c:v>
                </c:pt>
                <c:pt idx="17">
                  <c:v>-0.49028757052851207</c:v>
                </c:pt>
                <c:pt idx="18">
                  <c:v>-0.49179030906447996</c:v>
                </c:pt>
                <c:pt idx="19">
                  <c:v>-0.49274488612793532</c:v>
                </c:pt>
                <c:pt idx="20">
                  <c:v>-0.4944105696730029</c:v>
                </c:pt>
                <c:pt idx="21">
                  <c:v>-0.50313014932553946</c:v>
                </c:pt>
                <c:pt idx="22">
                  <c:v>-0.50921261274679064</c:v>
                </c:pt>
                <c:pt idx="23">
                  <c:v>-0.52249083387749273</c:v>
                </c:pt>
                <c:pt idx="24">
                  <c:v>-0.53215677770368264</c:v>
                </c:pt>
                <c:pt idx="25">
                  <c:v>-0.54773872117748057</c:v>
                </c:pt>
                <c:pt idx="26">
                  <c:v>-0.56504842859968107</c:v>
                </c:pt>
                <c:pt idx="27">
                  <c:v>-0.58331623910817998</c:v>
                </c:pt>
                <c:pt idx="28">
                  <c:v>-0.60553124946991599</c:v>
                </c:pt>
                <c:pt idx="29">
                  <c:v>-0.63199203271132154</c:v>
                </c:pt>
                <c:pt idx="30">
                  <c:v>-0.65826454214878816</c:v>
                </c:pt>
                <c:pt idx="31">
                  <c:v>-0.68785669430336494</c:v>
                </c:pt>
                <c:pt idx="32">
                  <c:v>-0.71888411613476344</c:v>
                </c:pt>
                <c:pt idx="33">
                  <c:v>-0.75389418258894536</c:v>
                </c:pt>
                <c:pt idx="34">
                  <c:v>-0.79175743443449464</c:v>
                </c:pt>
                <c:pt idx="35">
                  <c:v>-0.83092674103953834</c:v>
                </c:pt>
                <c:pt idx="36">
                  <c:v>-0.87428377070195895</c:v>
                </c:pt>
                <c:pt idx="37">
                  <c:v>-0.9186262273715553</c:v>
                </c:pt>
                <c:pt idx="38">
                  <c:v>-0.9675499790335762</c:v>
                </c:pt>
                <c:pt idx="39">
                  <c:v>-1.0178296415397321</c:v>
                </c:pt>
                <c:pt idx="40">
                  <c:v>-1.0747199228228268</c:v>
                </c:pt>
                <c:pt idx="41">
                  <c:v>-1.130389465446819</c:v>
                </c:pt>
                <c:pt idx="42">
                  <c:v>-1.1917877421601111</c:v>
                </c:pt>
                <c:pt idx="43">
                  <c:v>-1.2567719397919772</c:v>
                </c:pt>
                <c:pt idx="44">
                  <c:v>-1.320882951676317</c:v>
                </c:pt>
                <c:pt idx="45">
                  <c:v>-1.3917757471532564</c:v>
                </c:pt>
                <c:pt idx="46">
                  <c:v>-1.4623661855635948</c:v>
                </c:pt>
                <c:pt idx="47">
                  <c:v>-1.5396048143564802</c:v>
                </c:pt>
                <c:pt idx="48">
                  <c:v>-1.6167273076834228</c:v>
                </c:pt>
                <c:pt idx="49">
                  <c:v>-1.6995570977717667</c:v>
                </c:pt>
                <c:pt idx="50">
                  <c:v>-1.7810402661831459</c:v>
                </c:pt>
                <c:pt idx="51">
                  <c:v>-1.8679815728120406</c:v>
                </c:pt>
                <c:pt idx="52">
                  <c:v>-1.9572683367430019</c:v>
                </c:pt>
                <c:pt idx="53">
                  <c:v>-2.0494989860602937</c:v>
                </c:pt>
                <c:pt idx="54">
                  <c:v>-2.1426703810874694</c:v>
                </c:pt>
                <c:pt idx="55">
                  <c:v>-2.2391861983719314</c:v>
                </c:pt>
                <c:pt idx="56">
                  <c:v>-2.3382935930742015</c:v>
                </c:pt>
                <c:pt idx="57">
                  <c:v>-2.4371219670140198</c:v>
                </c:pt>
                <c:pt idx="58">
                  <c:v>-2.5378331360089401</c:v>
                </c:pt>
                <c:pt idx="59">
                  <c:v>-2.6390755986198187</c:v>
                </c:pt>
                <c:pt idx="60">
                  <c:v>-2.7427225675522675</c:v>
                </c:pt>
                <c:pt idx="61">
                  <c:v>-2.8472217450928206</c:v>
                </c:pt>
                <c:pt idx="62">
                  <c:v>-2.9535866491134524</c:v>
                </c:pt>
                <c:pt idx="63">
                  <c:v>-3.0561666243311354</c:v>
                </c:pt>
                <c:pt idx="64">
                  <c:v>-3.162485616004171</c:v>
                </c:pt>
                <c:pt idx="65">
                  <c:v>-3.2661521006289345</c:v>
                </c:pt>
                <c:pt idx="66">
                  <c:v>-3.3701655345805688</c:v>
                </c:pt>
                <c:pt idx="67">
                  <c:v>-3.4761841383293355</c:v>
                </c:pt>
                <c:pt idx="68">
                  <c:v>-3.5774845901865726</c:v>
                </c:pt>
                <c:pt idx="69">
                  <c:v>-3.6798338516206153</c:v>
                </c:pt>
                <c:pt idx="70">
                  <c:v>-3.779073264150461</c:v>
                </c:pt>
                <c:pt idx="71">
                  <c:v>-3.8775100763728259</c:v>
                </c:pt>
                <c:pt idx="72">
                  <c:v>-3.9731628493187054</c:v>
                </c:pt>
                <c:pt idx="73">
                  <c:v>-4.0677040365778412</c:v>
                </c:pt>
                <c:pt idx="74">
                  <c:v>-4.1560052773407632</c:v>
                </c:pt>
                <c:pt idx="75">
                  <c:v>-4.2448067027758789</c:v>
                </c:pt>
                <c:pt idx="76">
                  <c:v>-4.3309857768310325</c:v>
                </c:pt>
                <c:pt idx="77">
                  <c:v>-4.4117434001911784</c:v>
                </c:pt>
                <c:pt idx="78">
                  <c:v>-4.4910378855284518</c:v>
                </c:pt>
                <c:pt idx="79">
                  <c:v>-4.5635626558109363</c:v>
                </c:pt>
                <c:pt idx="80">
                  <c:v>-4.6362726218058601</c:v>
                </c:pt>
                <c:pt idx="81">
                  <c:v>-4.7030968376777551</c:v>
                </c:pt>
                <c:pt idx="82">
                  <c:v>-4.7666177356065651</c:v>
                </c:pt>
                <c:pt idx="83">
                  <c:v>-4.8255209427310621</c:v>
                </c:pt>
                <c:pt idx="84">
                  <c:v>-4.8804156848969544</c:v>
                </c:pt>
                <c:pt idx="85">
                  <c:v>-4.9310537540283113</c:v>
                </c:pt>
                <c:pt idx="86">
                  <c:v>-4.9775966016859243</c:v>
                </c:pt>
                <c:pt idx="87">
                  <c:v>-5.0206606743232216</c:v>
                </c:pt>
                <c:pt idx="88">
                  <c:v>-5.0574784197861362</c:v>
                </c:pt>
                <c:pt idx="89">
                  <c:v>-5.0909690650920103</c:v>
                </c:pt>
                <c:pt idx="90">
                  <c:v>-5.1199168757619553</c:v>
                </c:pt>
                <c:pt idx="91">
                  <c:v>-5.1439983074175375</c:v>
                </c:pt>
                <c:pt idx="92">
                  <c:v>-5.1649809929968216</c:v>
                </c:pt>
                <c:pt idx="93">
                  <c:v>-5.1793924996299614</c:v>
                </c:pt>
                <c:pt idx="94">
                  <c:v>-5.1878625772582412</c:v>
                </c:pt>
                <c:pt idx="95">
                  <c:v>-5.1969692774934462</c:v>
                </c:pt>
                <c:pt idx="96">
                  <c:v>-5.1953635719391409</c:v>
                </c:pt>
                <c:pt idx="97">
                  <c:v>-5.193095146125537</c:v>
                </c:pt>
                <c:pt idx="98">
                  <c:v>-5.1861888207489839</c:v>
                </c:pt>
                <c:pt idx="99">
                  <c:v>-5.1717312340519603</c:v>
                </c:pt>
                <c:pt idx="100">
                  <c:v>-5.1551781325347958</c:v>
                </c:pt>
                <c:pt idx="101">
                  <c:v>-5.1328328536362111</c:v>
                </c:pt>
                <c:pt idx="102">
                  <c:v>-5.106605482830469</c:v>
                </c:pt>
                <c:pt idx="103">
                  <c:v>-5.0747755486070361</c:v>
                </c:pt>
                <c:pt idx="104">
                  <c:v>-5.0386386780880983</c:v>
                </c:pt>
                <c:pt idx="105">
                  <c:v>-5.0012178703880581</c:v>
                </c:pt>
                <c:pt idx="106">
                  <c:v>-4.9549560148728036</c:v>
                </c:pt>
                <c:pt idx="107">
                  <c:v>-4.9084326960095668</c:v>
                </c:pt>
                <c:pt idx="108">
                  <c:v>-4.855911778308367</c:v>
                </c:pt>
                <c:pt idx="109">
                  <c:v>-4.7975362837625841</c:v>
                </c:pt>
                <c:pt idx="110">
                  <c:v>-4.7368020547856453</c:v>
                </c:pt>
                <c:pt idx="111">
                  <c:v>-4.6719862359911533</c:v>
                </c:pt>
                <c:pt idx="112">
                  <c:v>-4.601031193675519</c:v>
                </c:pt>
                <c:pt idx="113">
                  <c:v>-4.5295518718915853</c:v>
                </c:pt>
                <c:pt idx="114">
                  <c:v>-4.4528220932291571</c:v>
                </c:pt>
                <c:pt idx="115">
                  <c:v>-4.373429601131539</c:v>
                </c:pt>
                <c:pt idx="116">
                  <c:v>-4.2898489554052279</c:v>
                </c:pt>
                <c:pt idx="117">
                  <c:v>-4.2054141377059784</c:v>
                </c:pt>
                <c:pt idx="118">
                  <c:v>-4.1154712169074434</c:v>
                </c:pt>
                <c:pt idx="119">
                  <c:v>-4.0240707783597536</c:v>
                </c:pt>
                <c:pt idx="120">
                  <c:v>-3.9289749911911036</c:v>
                </c:pt>
                <c:pt idx="121">
                  <c:v>-3.8336855921927695</c:v>
                </c:pt>
                <c:pt idx="122">
                  <c:v>-3.7371577342280142</c:v>
                </c:pt>
                <c:pt idx="123">
                  <c:v>-3.6348638348097539</c:v>
                </c:pt>
                <c:pt idx="124">
                  <c:v>-3.5344236718482365</c:v>
                </c:pt>
                <c:pt idx="125">
                  <c:v>-3.4319971771211351</c:v>
                </c:pt>
                <c:pt idx="126">
                  <c:v>-3.3276673754106572</c:v>
                </c:pt>
                <c:pt idx="127">
                  <c:v>-3.2231294386925509</c:v>
                </c:pt>
                <c:pt idx="128">
                  <c:v>-3.1199996175517053</c:v>
                </c:pt>
                <c:pt idx="129">
                  <c:v>-3.0146578604996481</c:v>
                </c:pt>
                <c:pt idx="130">
                  <c:v>-2.9102832556375633</c:v>
                </c:pt>
                <c:pt idx="131">
                  <c:v>-2.8056103857830594</c:v>
                </c:pt>
                <c:pt idx="132">
                  <c:v>-2.7019219735337163</c:v>
                </c:pt>
                <c:pt idx="133">
                  <c:v>-2.5990943584219854</c:v>
                </c:pt>
                <c:pt idx="134">
                  <c:v>-2.4985444420777929</c:v>
                </c:pt>
                <c:pt idx="135">
                  <c:v>-2.3961101817352146</c:v>
                </c:pt>
                <c:pt idx="136">
                  <c:v>-2.2966946652907416</c:v>
                </c:pt>
                <c:pt idx="137">
                  <c:v>-2.199392949579198</c:v>
                </c:pt>
                <c:pt idx="138">
                  <c:v>-2.1028757890618057</c:v>
                </c:pt>
                <c:pt idx="139">
                  <c:v>-2.0091363531688553</c:v>
                </c:pt>
                <c:pt idx="140">
                  <c:v>-1.9186473675474991</c:v>
                </c:pt>
                <c:pt idx="141">
                  <c:v>-1.8273622231301347</c:v>
                </c:pt>
                <c:pt idx="142">
                  <c:v>-1.739206639881272</c:v>
                </c:pt>
                <c:pt idx="143">
                  <c:v>-1.6523778138516285</c:v>
                </c:pt>
                <c:pt idx="144">
                  <c:v>-1.5706844143573293</c:v>
                </c:pt>
                <c:pt idx="145">
                  <c:v>-1.488954886900784</c:v>
                </c:pt>
                <c:pt idx="146">
                  <c:v>-1.4117343752423992</c:v>
                </c:pt>
                <c:pt idx="147">
                  <c:v>-1.3363805543396263</c:v>
                </c:pt>
                <c:pt idx="148">
                  <c:v>-1.2643604086869689</c:v>
                </c:pt>
                <c:pt idx="149">
                  <c:v>-1.1948261368508248</c:v>
                </c:pt>
                <c:pt idx="150">
                  <c:v>-1.1285972580020114</c:v>
                </c:pt>
                <c:pt idx="151">
                  <c:v>-1.0644963887862626</c:v>
                </c:pt>
                <c:pt idx="152">
                  <c:v>-1.0036651024460499</c:v>
                </c:pt>
                <c:pt idx="153">
                  <c:v>-0.9460597609330208</c:v>
                </c:pt>
                <c:pt idx="154">
                  <c:v>-0.89130033215837023</c:v>
                </c:pt>
                <c:pt idx="155">
                  <c:v>-0.83980069589056039</c:v>
                </c:pt>
                <c:pt idx="156">
                  <c:v>-0.79249325863781583</c:v>
                </c:pt>
                <c:pt idx="157">
                  <c:v>-0.74805633549870998</c:v>
                </c:pt>
                <c:pt idx="158">
                  <c:v>-0.70675961718962188</c:v>
                </c:pt>
                <c:pt idx="159">
                  <c:v>-0.66864245770029163</c:v>
                </c:pt>
                <c:pt idx="160">
                  <c:v>-0.63331306173160085</c:v>
                </c:pt>
                <c:pt idx="161">
                  <c:v>-0.60008012738682437</c:v>
                </c:pt>
                <c:pt idx="162">
                  <c:v>-0.56986280891840968</c:v>
                </c:pt>
                <c:pt idx="163">
                  <c:v>-0.54205818319407584</c:v>
                </c:pt>
                <c:pt idx="164">
                  <c:v>-0.51676567580478239</c:v>
                </c:pt>
                <c:pt idx="165">
                  <c:v>-0.49181061812251059</c:v>
                </c:pt>
                <c:pt idx="166">
                  <c:v>-0.46751435075960757</c:v>
                </c:pt>
                <c:pt idx="167">
                  <c:v>-0.44318487654948507</c:v>
                </c:pt>
                <c:pt idx="168">
                  <c:v>-0.42061523174025683</c:v>
                </c:pt>
                <c:pt idx="169">
                  <c:v>-0.3953721127804225</c:v>
                </c:pt>
                <c:pt idx="170">
                  <c:v>-0.37460913997886419</c:v>
                </c:pt>
                <c:pt idx="171">
                  <c:v>-0.35059809584514556</c:v>
                </c:pt>
                <c:pt idx="172">
                  <c:v>-0.32842688954560539</c:v>
                </c:pt>
                <c:pt idx="173">
                  <c:v>-0.30672962145496835</c:v>
                </c:pt>
                <c:pt idx="174">
                  <c:v>-0.28810131877099887</c:v>
                </c:pt>
                <c:pt idx="175">
                  <c:v>-0.2723441581012786</c:v>
                </c:pt>
                <c:pt idx="176">
                  <c:v>-0.25434267683612038</c:v>
                </c:pt>
                <c:pt idx="177">
                  <c:v>-0.24470448122987343</c:v>
                </c:pt>
                <c:pt idx="178">
                  <c:v>-0.23511640393014729</c:v>
                </c:pt>
                <c:pt idx="179">
                  <c:v>-0.22920311646997371</c:v>
                </c:pt>
                <c:pt idx="180">
                  <c:v>-0.22323477964493574</c:v>
                </c:pt>
                <c:pt idx="181">
                  <c:v>-0.21730989551610944</c:v>
                </c:pt>
                <c:pt idx="182">
                  <c:v>-0.21058286850291805</c:v>
                </c:pt>
                <c:pt idx="183">
                  <c:v>-0.20223051234277753</c:v>
                </c:pt>
                <c:pt idx="184">
                  <c:v>-0.18827544423904574</c:v>
                </c:pt>
                <c:pt idx="185">
                  <c:v>-0.1718564326939202</c:v>
                </c:pt>
                <c:pt idx="186">
                  <c:v>-0.15208903699495049</c:v>
                </c:pt>
                <c:pt idx="187">
                  <c:v>-0.13755129397491711</c:v>
                </c:pt>
                <c:pt idx="188">
                  <c:v>-0.13384757244039705</c:v>
                </c:pt>
                <c:pt idx="189">
                  <c:v>-0.138214231820253</c:v>
                </c:pt>
                <c:pt idx="190">
                  <c:v>-0.15183514955625615</c:v>
                </c:pt>
                <c:pt idx="191">
                  <c:v>-0.15542932430850409</c:v>
                </c:pt>
                <c:pt idx="192">
                  <c:v>-0.13813623650633425</c:v>
                </c:pt>
                <c:pt idx="193">
                  <c:v>-0.12004076857907117</c:v>
                </c:pt>
                <c:pt idx="194">
                  <c:v>-0.18743218539741219</c:v>
                </c:pt>
                <c:pt idx="195">
                  <c:v>-0.53103465013528406</c:v>
                </c:pt>
                <c:pt idx="196">
                  <c:v>-1.462752264972766</c:v>
                </c:pt>
                <c:pt idx="197">
                  <c:v>-3.4770718927667108</c:v>
                </c:pt>
                <c:pt idx="198">
                  <c:v>-8.5948797905691983</c:v>
                </c:pt>
                <c:pt idx="199">
                  <c:v>-40.214280121571669</c:v>
                </c:pt>
              </c:numCache>
            </c:numRef>
          </c:yVal>
          <c:smooth val="1"/>
        </c:ser>
        <c:axId val="103382016"/>
        <c:axId val="103404672"/>
      </c:scatterChart>
      <c:valAx>
        <c:axId val="103382016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103404672"/>
        <c:crossesAt val="-6"/>
        <c:crossBetween val="midCat"/>
      </c:valAx>
      <c:valAx>
        <c:axId val="103404672"/>
        <c:scaling>
          <c:orientation val="minMax"/>
          <c:min val="-6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103382016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F07_6dB!$A$2:$A$201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F07_6dB!$D$2:$D$201</c:f>
              <c:numCache>
                <c:formatCode>General</c:formatCode>
                <c:ptCount val="200"/>
                <c:pt idx="0">
                  <c:v>-0.67928181029724033</c:v>
                </c:pt>
                <c:pt idx="1">
                  <c:v>-0.61588751520911356</c:v>
                </c:pt>
                <c:pt idx="2">
                  <c:v>-0.65871999880316012</c:v>
                </c:pt>
                <c:pt idx="3">
                  <c:v>-0.60038859014267421</c:v>
                </c:pt>
                <c:pt idx="4">
                  <c:v>-0.55303436590835253</c:v>
                </c:pt>
                <c:pt idx="5">
                  <c:v>-0.50917191321939959</c:v>
                </c:pt>
                <c:pt idx="6">
                  <c:v>-0.46828397424505519</c:v>
                </c:pt>
                <c:pt idx="7">
                  <c:v>-0.42857547987322464</c:v>
                </c:pt>
                <c:pt idx="8">
                  <c:v>-0.39043264703963432</c:v>
                </c:pt>
                <c:pt idx="9">
                  <c:v>-0.35333600273823101</c:v>
                </c:pt>
                <c:pt idx="10">
                  <c:v>-0.31926363329136848</c:v>
                </c:pt>
                <c:pt idx="11">
                  <c:v>-0.28516574399577244</c:v>
                </c:pt>
                <c:pt idx="12">
                  <c:v>-0.2519123692444506</c:v>
                </c:pt>
                <c:pt idx="13">
                  <c:v>-0.22158091701113627</c:v>
                </c:pt>
                <c:pt idx="14">
                  <c:v>-0.19037414139320644</c:v>
                </c:pt>
                <c:pt idx="15">
                  <c:v>-0.16125348144026264</c:v>
                </c:pt>
                <c:pt idx="16">
                  <c:v>-0.13275625051731332</c:v>
                </c:pt>
                <c:pt idx="17">
                  <c:v>-0.10409971355555771</c:v>
                </c:pt>
                <c:pt idx="18">
                  <c:v>-7.6408595663201836E-2</c:v>
                </c:pt>
                <c:pt idx="19">
                  <c:v>-4.7184493939497946E-2</c:v>
                </c:pt>
                <c:pt idx="20">
                  <c:v>-2.1424471939356059E-2</c:v>
                </c:pt>
                <c:pt idx="21">
                  <c:v>6.6759348877112054E-3</c:v>
                </c:pt>
                <c:pt idx="22">
                  <c:v>3.1244413292999231E-2</c:v>
                </c:pt>
                <c:pt idx="23">
                  <c:v>5.7002012857010134E-2</c:v>
                </c:pt>
                <c:pt idx="24">
                  <c:v>8.9182195994400276E-2</c:v>
                </c:pt>
                <c:pt idx="25">
                  <c:v>0.11554527942298734</c:v>
                </c:pt>
                <c:pt idx="26">
                  <c:v>0.14432042758722632</c:v>
                </c:pt>
                <c:pt idx="27">
                  <c:v>0.17004647569290032</c:v>
                </c:pt>
                <c:pt idx="28">
                  <c:v>0.19834181003772244</c:v>
                </c:pt>
                <c:pt idx="29">
                  <c:v>0.22970449064431939</c:v>
                </c:pt>
                <c:pt idx="30">
                  <c:v>0.25957611643092748</c:v>
                </c:pt>
                <c:pt idx="31">
                  <c:v>0.29016206688385915</c:v>
                </c:pt>
                <c:pt idx="32">
                  <c:v>0.32093661577715038</c:v>
                </c:pt>
                <c:pt idx="33">
                  <c:v>0.3568349886151494</c:v>
                </c:pt>
                <c:pt idx="34">
                  <c:v>0.39146661026467244</c:v>
                </c:pt>
                <c:pt idx="35">
                  <c:v>0.42486427123684789</c:v>
                </c:pt>
                <c:pt idx="36">
                  <c:v>0.46233836859310029</c:v>
                </c:pt>
                <c:pt idx="37">
                  <c:v>0.49948841717653247</c:v>
                </c:pt>
                <c:pt idx="38">
                  <c:v>0.53835637609946208</c:v>
                </c:pt>
                <c:pt idx="39">
                  <c:v>0.5782003891778964</c:v>
                </c:pt>
                <c:pt idx="40">
                  <c:v>0.62104334234364855</c:v>
                </c:pt>
                <c:pt idx="41">
                  <c:v>0.6648138144955742</c:v>
                </c:pt>
                <c:pt idx="42">
                  <c:v>0.71236141530245278</c:v>
                </c:pt>
                <c:pt idx="43">
                  <c:v>0.75572803771671171</c:v>
                </c:pt>
                <c:pt idx="44">
                  <c:v>0.80439146122457406</c:v>
                </c:pt>
                <c:pt idx="45">
                  <c:v>0.85464498256181609</c:v>
                </c:pt>
                <c:pt idx="46">
                  <c:v>0.90426356024526922</c:v>
                </c:pt>
                <c:pt idx="47">
                  <c:v>0.96075076381815905</c:v>
                </c:pt>
                <c:pt idx="48">
                  <c:v>1.012979950086361</c:v>
                </c:pt>
                <c:pt idx="49">
                  <c:v>1.0689025454464705</c:v>
                </c:pt>
                <c:pt idx="50">
                  <c:v>1.1257655741578823</c:v>
                </c:pt>
                <c:pt idx="51">
                  <c:v>1.1856748712622571</c:v>
                </c:pt>
                <c:pt idx="52">
                  <c:v>1.24527355181085</c:v>
                </c:pt>
                <c:pt idx="53">
                  <c:v>1.3062825293639733</c:v>
                </c:pt>
                <c:pt idx="54">
                  <c:v>1.3681448205141833</c:v>
                </c:pt>
                <c:pt idx="55">
                  <c:v>1.4320924736436722</c:v>
                </c:pt>
                <c:pt idx="56">
                  <c:v>1.4946195387894106</c:v>
                </c:pt>
                <c:pt idx="57">
                  <c:v>1.5610460629081</c:v>
                </c:pt>
                <c:pt idx="58">
                  <c:v>1.624788083288724</c:v>
                </c:pt>
                <c:pt idx="59">
                  <c:v>1.6928522491208864</c:v>
                </c:pt>
                <c:pt idx="60">
                  <c:v>1.7591178004119916</c:v>
                </c:pt>
                <c:pt idx="61">
                  <c:v>1.8246016449540159</c:v>
                </c:pt>
                <c:pt idx="62">
                  <c:v>1.8907224676807501</c:v>
                </c:pt>
                <c:pt idx="63">
                  <c:v>1.9573395473712125</c:v>
                </c:pt>
                <c:pt idx="64">
                  <c:v>2.0234495886927344</c:v>
                </c:pt>
                <c:pt idx="65">
                  <c:v>2.0883057928149693</c:v>
                </c:pt>
                <c:pt idx="66">
                  <c:v>2.1542089759908287</c:v>
                </c:pt>
                <c:pt idx="67">
                  <c:v>2.2193929351412942</c:v>
                </c:pt>
                <c:pt idx="68">
                  <c:v>2.28232075652453</c:v>
                </c:pt>
                <c:pt idx="69">
                  <c:v>2.3453819639313696</c:v>
                </c:pt>
                <c:pt idx="70">
                  <c:v>2.4052101794298761</c:v>
                </c:pt>
                <c:pt idx="71">
                  <c:v>2.4647880657069887</c:v>
                </c:pt>
                <c:pt idx="72">
                  <c:v>2.5232424682191787</c:v>
                </c:pt>
                <c:pt idx="73">
                  <c:v>2.5804934130609847</c:v>
                </c:pt>
                <c:pt idx="74">
                  <c:v>2.6340541168652578</c:v>
                </c:pt>
                <c:pt idx="75">
                  <c:v>2.6892440646854103</c:v>
                </c:pt>
                <c:pt idx="76">
                  <c:v>2.7400687721226213</c:v>
                </c:pt>
                <c:pt idx="77">
                  <c:v>2.7906674011591717</c:v>
                </c:pt>
                <c:pt idx="78">
                  <c:v>2.8409591428319274</c:v>
                </c:pt>
                <c:pt idx="79">
                  <c:v>2.8850847636776553</c:v>
                </c:pt>
                <c:pt idx="80">
                  <c:v>2.9303570229610272</c:v>
                </c:pt>
                <c:pt idx="81">
                  <c:v>2.9733096948281212</c:v>
                </c:pt>
                <c:pt idx="82">
                  <c:v>3.014328566273758</c:v>
                </c:pt>
                <c:pt idx="83">
                  <c:v>3.053885520541809</c:v>
                </c:pt>
                <c:pt idx="84">
                  <c:v>3.0902652474703851</c:v>
                </c:pt>
                <c:pt idx="85">
                  <c:v>3.1268413665484092</c:v>
                </c:pt>
                <c:pt idx="86">
                  <c:v>3.1577690663834606</c:v>
                </c:pt>
                <c:pt idx="87">
                  <c:v>3.1906341372852869</c:v>
                </c:pt>
                <c:pt idx="88">
                  <c:v>3.2212829450288138</c:v>
                </c:pt>
                <c:pt idx="89">
                  <c:v>3.2471638377623564</c:v>
                </c:pt>
                <c:pt idx="90">
                  <c:v>3.2746265916972477</c:v>
                </c:pt>
                <c:pt idx="91">
                  <c:v>3.3001786406327867</c:v>
                </c:pt>
                <c:pt idx="92">
                  <c:v>3.3216765938608832</c:v>
                </c:pt>
                <c:pt idx="93">
                  <c:v>3.3435132616850711</c:v>
                </c:pt>
                <c:pt idx="94">
                  <c:v>3.3632497334239222</c:v>
                </c:pt>
                <c:pt idx="95">
                  <c:v>3.3804710563561762</c:v>
                </c:pt>
                <c:pt idx="96">
                  <c:v>3.4001757222516664</c:v>
                </c:pt>
                <c:pt idx="97">
                  <c:v>3.4141639489914088</c:v>
                </c:pt>
                <c:pt idx="98">
                  <c:v>3.4272372740449657</c:v>
                </c:pt>
                <c:pt idx="99">
                  <c:v>3.441685630188946</c:v>
                </c:pt>
                <c:pt idx="100">
                  <c:v>3.4517645621173001</c:v>
                </c:pt>
                <c:pt idx="101">
                  <c:v>3.4624372797814806</c:v>
                </c:pt>
                <c:pt idx="102">
                  <c:v>3.4714241532029622</c:v>
                </c:pt>
                <c:pt idx="103">
                  <c:v>3.4792832613931912</c:v>
                </c:pt>
                <c:pt idx="104">
                  <c:v>3.4841546526663105</c:v>
                </c:pt>
                <c:pt idx="105">
                  <c:v>3.490628473942178</c:v>
                </c:pt>
                <c:pt idx="106">
                  <c:v>3.4930035672904318</c:v>
                </c:pt>
                <c:pt idx="107">
                  <c:v>3.495352345168949</c:v>
                </c:pt>
                <c:pt idx="108">
                  <c:v>3.4984830613375499</c:v>
                </c:pt>
                <c:pt idx="109">
                  <c:v>3.4984574043158583</c:v>
                </c:pt>
                <c:pt idx="110">
                  <c:v>3.4971872870077463</c:v>
                </c:pt>
                <c:pt idx="111">
                  <c:v>3.4970204901306321</c:v>
                </c:pt>
                <c:pt idx="112">
                  <c:v>3.4936325372951842</c:v>
                </c:pt>
                <c:pt idx="113">
                  <c:v>3.4880986062729074</c:v>
                </c:pt>
                <c:pt idx="114">
                  <c:v>3.4831651716039493</c:v>
                </c:pt>
                <c:pt idx="115">
                  <c:v>3.476081308135706</c:v>
                </c:pt>
                <c:pt idx="116">
                  <c:v>3.4686955987663595</c:v>
                </c:pt>
                <c:pt idx="117">
                  <c:v>3.459924957724525</c:v>
                </c:pt>
                <c:pt idx="118">
                  <c:v>3.448642763112304</c:v>
                </c:pt>
                <c:pt idx="119">
                  <c:v>3.4368420351263911</c:v>
                </c:pt>
                <c:pt idx="120">
                  <c:v>3.4228773714423539</c:v>
                </c:pt>
                <c:pt idx="121">
                  <c:v>3.4095512313523186</c:v>
                </c:pt>
                <c:pt idx="122">
                  <c:v>3.3939976587717546</c:v>
                </c:pt>
                <c:pt idx="123">
                  <c:v>3.3773365322954558</c:v>
                </c:pt>
                <c:pt idx="124">
                  <c:v>3.3594833088853098</c:v>
                </c:pt>
                <c:pt idx="125">
                  <c:v>3.3372032674085155</c:v>
                </c:pt>
                <c:pt idx="126">
                  <c:v>3.3145252552584252</c:v>
                </c:pt>
                <c:pt idx="127">
                  <c:v>3.2917221906057179</c:v>
                </c:pt>
                <c:pt idx="128">
                  <c:v>3.2690698553679227</c:v>
                </c:pt>
                <c:pt idx="129">
                  <c:v>3.2397922669696122</c:v>
                </c:pt>
                <c:pt idx="130">
                  <c:v>3.2130542131382023</c:v>
                </c:pt>
                <c:pt idx="131">
                  <c:v>3.1837598062714934</c:v>
                </c:pt>
                <c:pt idx="132">
                  <c:v>3.1526443405014533</c:v>
                </c:pt>
                <c:pt idx="133">
                  <c:v>3.1193937268485064</c:v>
                </c:pt>
                <c:pt idx="134">
                  <c:v>3.0835935713872638</c:v>
                </c:pt>
                <c:pt idx="135">
                  <c:v>3.0489422982418364</c:v>
                </c:pt>
                <c:pt idx="136">
                  <c:v>3.0097020577610083</c:v>
                </c:pt>
                <c:pt idx="137">
                  <c:v>2.9714833418001421</c:v>
                </c:pt>
                <c:pt idx="138">
                  <c:v>2.9303570229610272</c:v>
                </c:pt>
                <c:pt idx="139">
                  <c:v>2.886915607876213</c:v>
                </c:pt>
                <c:pt idx="140">
                  <c:v>2.8403087647191452</c:v>
                </c:pt>
                <c:pt idx="141">
                  <c:v>2.7948834303657799</c:v>
                </c:pt>
                <c:pt idx="142">
                  <c:v>2.7464779386774225</c:v>
                </c:pt>
                <c:pt idx="143">
                  <c:v>2.6959581687727057</c:v>
                </c:pt>
                <c:pt idx="144">
                  <c:v>2.6457513900874083</c:v>
                </c:pt>
                <c:pt idx="145">
                  <c:v>2.5922772294677783</c:v>
                </c:pt>
                <c:pt idx="146">
                  <c:v>2.5379846628844116</c:v>
                </c:pt>
                <c:pt idx="147">
                  <c:v>2.4814615143203955</c:v>
                </c:pt>
                <c:pt idx="148">
                  <c:v>2.4252358804172163</c:v>
                </c:pt>
                <c:pt idx="149">
                  <c:v>2.3668758526925169</c:v>
                </c:pt>
                <c:pt idx="150">
                  <c:v>2.307841506466711</c:v>
                </c:pt>
                <c:pt idx="151">
                  <c:v>2.2458103010309602</c:v>
                </c:pt>
                <c:pt idx="152">
                  <c:v>2.1839299099972109</c:v>
                </c:pt>
                <c:pt idx="153">
                  <c:v>2.1197112524534116</c:v>
                </c:pt>
                <c:pt idx="154">
                  <c:v>2.053953849513058</c:v>
                </c:pt>
                <c:pt idx="155">
                  <c:v>1.9876032292013479</c:v>
                </c:pt>
                <c:pt idx="156">
                  <c:v>1.9196033859484716</c:v>
                </c:pt>
                <c:pt idx="157">
                  <c:v>1.8507878416661736</c:v>
                </c:pt>
                <c:pt idx="158">
                  <c:v>1.7810162821149846</c:v>
                </c:pt>
                <c:pt idx="159">
                  <c:v>1.7109634052876301</c:v>
                </c:pt>
                <c:pt idx="160">
                  <c:v>1.6391492269090362</c:v>
                </c:pt>
                <c:pt idx="161">
                  <c:v>1.5680341648081106</c:v>
                </c:pt>
                <c:pt idx="162">
                  <c:v>1.49657435206371</c:v>
                </c:pt>
                <c:pt idx="163">
                  <c:v>1.4258898537803018</c:v>
                </c:pt>
                <c:pt idx="164">
                  <c:v>1.3558239771043423</c:v>
                </c:pt>
                <c:pt idx="165">
                  <c:v>1.2880181702416968</c:v>
                </c:pt>
                <c:pt idx="166">
                  <c:v>1.221813257924838</c:v>
                </c:pt>
                <c:pt idx="167">
                  <c:v>1.1583754952756038</c:v>
                </c:pt>
                <c:pt idx="168">
                  <c:v>1.0974651586945219</c:v>
                </c:pt>
                <c:pt idx="169">
                  <c:v>1.0383557150127536</c:v>
                </c:pt>
                <c:pt idx="170">
                  <c:v>0.98442899275853879</c:v>
                </c:pt>
                <c:pt idx="171">
                  <c:v>0.93056193183125924</c:v>
                </c:pt>
                <c:pt idx="172">
                  <c:v>0.87955040286467179</c:v>
                </c:pt>
                <c:pt idx="173">
                  <c:v>0.83123765521477511</c:v>
                </c:pt>
                <c:pt idx="174">
                  <c:v>0.78354904320539487</c:v>
                </c:pt>
                <c:pt idx="175">
                  <c:v>0.73884097677117733</c:v>
                </c:pt>
                <c:pt idx="176">
                  <c:v>0.6908359133306935</c:v>
                </c:pt>
                <c:pt idx="177">
                  <c:v>0.6469295057219373</c:v>
                </c:pt>
                <c:pt idx="178">
                  <c:v>0.60156453558529621</c:v>
                </c:pt>
                <c:pt idx="179">
                  <c:v>0.55227035508068412</c:v>
                </c:pt>
                <c:pt idx="180">
                  <c:v>0.50868780745057052</c:v>
                </c:pt>
                <c:pt idx="181">
                  <c:v>0.46772280103427272</c:v>
                </c:pt>
                <c:pt idx="182">
                  <c:v>0.42765989087288842</c:v>
                </c:pt>
                <c:pt idx="183">
                  <c:v>0.39669346714837961</c:v>
                </c:pt>
                <c:pt idx="184">
                  <c:v>0.37052767248202673</c:v>
                </c:pt>
                <c:pt idx="185">
                  <c:v>0.35160251372060308</c:v>
                </c:pt>
                <c:pt idx="186">
                  <c:v>0.33557227084099961</c:v>
                </c:pt>
                <c:pt idx="187">
                  <c:v>0.31729234820789382</c:v>
                </c:pt>
                <c:pt idx="188">
                  <c:v>0.29430009142830488</c:v>
                </c:pt>
                <c:pt idx="189">
                  <c:v>0.25966924622177689</c:v>
                </c:pt>
                <c:pt idx="190">
                  <c:v>0.22046660869051998</c:v>
                </c:pt>
                <c:pt idx="191">
                  <c:v>0.19507733370395772</c:v>
                </c:pt>
                <c:pt idx="192">
                  <c:v>0.18967136508143195</c:v>
                </c:pt>
                <c:pt idx="193">
                  <c:v>0.19468326219475174</c:v>
                </c:pt>
                <c:pt idx="194">
                  <c:v>0.11253369595028381</c:v>
                </c:pt>
                <c:pt idx="195">
                  <c:v>-0.25116167998007116</c:v>
                </c:pt>
                <c:pt idx="196">
                  <c:v>-1.1925802643996766</c:v>
                </c:pt>
                <c:pt idx="197">
                  <c:v>-3.2193198196186623</c:v>
                </c:pt>
                <c:pt idx="198">
                  <c:v>-7.7143709284010438</c:v>
                </c:pt>
                <c:pt idx="199">
                  <c:v>-23.963253209083582</c:v>
                </c:pt>
              </c:numCache>
            </c:numRef>
          </c:yVal>
          <c:smooth val="1"/>
        </c:ser>
        <c:axId val="103314560"/>
        <c:axId val="103316480"/>
      </c:scatterChart>
      <c:valAx>
        <c:axId val="103314560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103316480"/>
        <c:crossesAt val="-1"/>
        <c:crossBetween val="midCat"/>
      </c:valAx>
      <c:valAx>
        <c:axId val="103316480"/>
        <c:scaling>
          <c:orientation val="minMax"/>
          <c:max val="4"/>
          <c:min val="-1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103314560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'F07-20dB'!$A$2:$A$201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'F07-20dB'!$D$2:$D$201</c:f>
              <c:numCache>
                <c:formatCode>General</c:formatCode>
                <c:ptCount val="200"/>
                <c:pt idx="0">
                  <c:v>-0.73211119234972755</c:v>
                </c:pt>
                <c:pt idx="1">
                  <c:v>-0.69055756295623039</c:v>
                </c:pt>
                <c:pt idx="2">
                  <c:v>-0.74958342190374982</c:v>
                </c:pt>
                <c:pt idx="3">
                  <c:v>-0.69525491925705585</c:v>
                </c:pt>
                <c:pt idx="4">
                  <c:v>-0.65313195485737641</c:v>
                </c:pt>
                <c:pt idx="5">
                  <c:v>-0.6184630565961251</c:v>
                </c:pt>
                <c:pt idx="6">
                  <c:v>-0.58247478896318738</c:v>
                </c:pt>
                <c:pt idx="7">
                  <c:v>-0.55152099507207297</c:v>
                </c:pt>
                <c:pt idx="8">
                  <c:v>-0.52088088850144021</c:v>
                </c:pt>
                <c:pt idx="9">
                  <c:v>-0.49558892898462803</c:v>
                </c:pt>
                <c:pt idx="10">
                  <c:v>-0.47059325394638074</c:v>
                </c:pt>
                <c:pt idx="11">
                  <c:v>-0.44680066009113401</c:v>
                </c:pt>
                <c:pt idx="12">
                  <c:v>-0.42530988802298653</c:v>
                </c:pt>
                <c:pt idx="13">
                  <c:v>-0.40712969800872328</c:v>
                </c:pt>
                <c:pt idx="14">
                  <c:v>-0.38906776166595958</c:v>
                </c:pt>
                <c:pt idx="15">
                  <c:v>-0.37242539400398594</c:v>
                </c:pt>
                <c:pt idx="16">
                  <c:v>-0.36085469580598595</c:v>
                </c:pt>
                <c:pt idx="17">
                  <c:v>-0.34742160672758082</c:v>
                </c:pt>
                <c:pt idx="18">
                  <c:v>-0.3380587239239522</c:v>
                </c:pt>
                <c:pt idx="19">
                  <c:v>-0.32774927444074886</c:v>
                </c:pt>
                <c:pt idx="20">
                  <c:v>-0.31916408576916294</c:v>
                </c:pt>
                <c:pt idx="21">
                  <c:v>-0.31570054249265728</c:v>
                </c:pt>
                <c:pt idx="22">
                  <c:v>-0.31106474127402145</c:v>
                </c:pt>
                <c:pt idx="23">
                  <c:v>-0.30704772182445594</c:v>
                </c:pt>
                <c:pt idx="24">
                  <c:v>-0.30535794704388547</c:v>
                </c:pt>
                <c:pt idx="25">
                  <c:v>-0.30718689439946856</c:v>
                </c:pt>
                <c:pt idx="26">
                  <c:v>-0.30607357623265852</c:v>
                </c:pt>
                <c:pt idx="27">
                  <c:v>-0.31229806054213655</c:v>
                </c:pt>
                <c:pt idx="28">
                  <c:v>-0.31703404219853987</c:v>
                </c:pt>
                <c:pt idx="29">
                  <c:v>-0.31854691659502338</c:v>
                </c:pt>
                <c:pt idx="30">
                  <c:v>-0.32501941968863979</c:v>
                </c:pt>
                <c:pt idx="31">
                  <c:v>-0.33550514772236695</c:v>
                </c:pt>
                <c:pt idx="32">
                  <c:v>-0.34476543547130456</c:v>
                </c:pt>
                <c:pt idx="33">
                  <c:v>-0.35755446793213935</c:v>
                </c:pt>
                <c:pt idx="34">
                  <c:v>-0.37034233156120061</c:v>
                </c:pt>
                <c:pt idx="35">
                  <c:v>-0.38481390692544371</c:v>
                </c:pt>
                <c:pt idx="36">
                  <c:v>-0.40089720048927074</c:v>
                </c:pt>
                <c:pt idx="37">
                  <c:v>-0.41976925453784553</c:v>
                </c:pt>
                <c:pt idx="38">
                  <c:v>-0.43841999754791922</c:v>
                </c:pt>
                <c:pt idx="39">
                  <c:v>-0.46160267608908367</c:v>
                </c:pt>
                <c:pt idx="40">
                  <c:v>-0.48521267313484395</c:v>
                </c:pt>
                <c:pt idx="41">
                  <c:v>-0.50996558840415962</c:v>
                </c:pt>
                <c:pt idx="42">
                  <c:v>-0.53742251197141333</c:v>
                </c:pt>
                <c:pt idx="43">
                  <c:v>-0.56732212251032987</c:v>
                </c:pt>
                <c:pt idx="44">
                  <c:v>-0.59878470342169843</c:v>
                </c:pt>
                <c:pt idx="45">
                  <c:v>-0.63236355181648851</c:v>
                </c:pt>
                <c:pt idx="46">
                  <c:v>-0.66982396463017946</c:v>
                </c:pt>
                <c:pt idx="47">
                  <c:v>-0.70757155477075562</c:v>
                </c:pt>
                <c:pt idx="48">
                  <c:v>-0.74920685511109442</c:v>
                </c:pt>
                <c:pt idx="49">
                  <c:v>-0.79253530761798652</c:v>
                </c:pt>
                <c:pt idx="50">
                  <c:v>-0.8389551666230165</c:v>
                </c:pt>
                <c:pt idx="51">
                  <c:v>-0.88762227120364612</c:v>
                </c:pt>
                <c:pt idx="52">
                  <c:v>-0.93936431224675487</c:v>
                </c:pt>
                <c:pt idx="53">
                  <c:v>-0.9939766749611274</c:v>
                </c:pt>
                <c:pt idx="54">
                  <c:v>-1.0512519172852914</c:v>
                </c:pt>
                <c:pt idx="55">
                  <c:v>-1.1102157096065803</c:v>
                </c:pt>
                <c:pt idx="56">
                  <c:v>-1.1730524584975619</c:v>
                </c:pt>
                <c:pt idx="57">
                  <c:v>-1.2402422815353926</c:v>
                </c:pt>
                <c:pt idx="58">
                  <c:v>-1.3098747699452862</c:v>
                </c:pt>
                <c:pt idx="59">
                  <c:v>-1.3792376898397367</c:v>
                </c:pt>
                <c:pt idx="60">
                  <c:v>-1.4538540895324141</c:v>
                </c:pt>
                <c:pt idx="61">
                  <c:v>-1.5316576759035656</c:v>
                </c:pt>
                <c:pt idx="62">
                  <c:v>-1.6124978812766855</c:v>
                </c:pt>
                <c:pt idx="63">
                  <c:v>-1.6929780622042374</c:v>
                </c:pt>
                <c:pt idx="64">
                  <c:v>-1.7800037441605201</c:v>
                </c:pt>
                <c:pt idx="65">
                  <c:v>-1.8687668670449606</c:v>
                </c:pt>
                <c:pt idx="66">
                  <c:v>-1.9584704993971398</c:v>
                </c:pt>
                <c:pt idx="67">
                  <c:v>-2.0518562345751814</c:v>
                </c:pt>
                <c:pt idx="68">
                  <c:v>-2.1454952723615621</c:v>
                </c:pt>
                <c:pt idx="69">
                  <c:v>-2.2434588189251281</c:v>
                </c:pt>
                <c:pt idx="70">
                  <c:v>-2.3417859332720141</c:v>
                </c:pt>
                <c:pt idx="71">
                  <c:v>-2.4410609674162349</c:v>
                </c:pt>
                <c:pt idx="72">
                  <c:v>-2.5442356541010369</c:v>
                </c:pt>
                <c:pt idx="73">
                  <c:v>-2.649457716606189</c:v>
                </c:pt>
                <c:pt idx="74">
                  <c:v>-2.7530712992780049</c:v>
                </c:pt>
                <c:pt idx="75">
                  <c:v>-2.8569491472557673</c:v>
                </c:pt>
                <c:pt idx="76">
                  <c:v>-2.9607349637402987</c:v>
                </c:pt>
                <c:pt idx="77">
                  <c:v>-3.0685077568321177</c:v>
                </c:pt>
                <c:pt idx="78">
                  <c:v>-3.1724068683139679</c:v>
                </c:pt>
                <c:pt idx="79">
                  <c:v>-3.2777597857584113</c:v>
                </c:pt>
                <c:pt idx="80">
                  <c:v>-3.3816582156004316</c:v>
                </c:pt>
                <c:pt idx="81">
                  <c:v>-3.4873306043755781</c:v>
                </c:pt>
                <c:pt idx="82">
                  <c:v>-3.590357559721673</c:v>
                </c:pt>
                <c:pt idx="83">
                  <c:v>-3.6910100937409784</c:v>
                </c:pt>
                <c:pt idx="84">
                  <c:v>-3.7921002389935698</c:v>
                </c:pt>
                <c:pt idx="85">
                  <c:v>-3.8881630269152669</c:v>
                </c:pt>
                <c:pt idx="86">
                  <c:v>-3.9866666326677977</c:v>
                </c:pt>
                <c:pt idx="87">
                  <c:v>-4.0784395139978722</c:v>
                </c:pt>
                <c:pt idx="88">
                  <c:v>-4.1685870131085219</c:v>
                </c:pt>
                <c:pt idx="89">
                  <c:v>-4.2562646705271732</c:v>
                </c:pt>
                <c:pt idx="90">
                  <c:v>-4.3420202170195727</c:v>
                </c:pt>
                <c:pt idx="91">
                  <c:v>-4.4225297191294928</c:v>
                </c:pt>
                <c:pt idx="92">
                  <c:v>-4.4997321481446271</c:v>
                </c:pt>
                <c:pt idx="93">
                  <c:v>-4.576034218275824</c:v>
                </c:pt>
                <c:pt idx="94">
                  <c:v>-4.6470794306746601</c:v>
                </c:pt>
                <c:pt idx="95">
                  <c:v>-4.7148127420163402</c:v>
                </c:pt>
                <c:pt idx="96">
                  <c:v>-4.7750270653379943</c:v>
                </c:pt>
                <c:pt idx="97">
                  <c:v>-4.8337866378783882</c:v>
                </c:pt>
                <c:pt idx="98">
                  <c:v>-4.8896098653399429</c:v>
                </c:pt>
                <c:pt idx="99">
                  <c:v>-4.9422338583906091</c:v>
                </c:pt>
                <c:pt idx="100">
                  <c:v>-4.9877802957348285</c:v>
                </c:pt>
                <c:pt idx="101">
                  <c:v>-5.0292854723555696</c:v>
                </c:pt>
                <c:pt idx="102">
                  <c:v>-5.0661398724738742</c:v>
                </c:pt>
                <c:pt idx="103">
                  <c:v>-5.0993533122728971</c:v>
                </c:pt>
                <c:pt idx="104">
                  <c:v>-5.1268745740054777</c:v>
                </c:pt>
                <c:pt idx="105">
                  <c:v>-5.1531980467016147</c:v>
                </c:pt>
                <c:pt idx="106">
                  <c:v>-5.1705826268278461</c:v>
                </c:pt>
                <c:pt idx="107">
                  <c:v>-5.185596109319631</c:v>
                </c:pt>
                <c:pt idx="108">
                  <c:v>-5.196340922577189</c:v>
                </c:pt>
                <c:pt idx="109">
                  <c:v>-5.202556653271956</c:v>
                </c:pt>
                <c:pt idx="110">
                  <c:v>-5.2021374753922558</c:v>
                </c:pt>
                <c:pt idx="111">
                  <c:v>-5.2009149887766695</c:v>
                </c:pt>
                <c:pt idx="112">
                  <c:v>-5.1907226576374619</c:v>
                </c:pt>
                <c:pt idx="113">
                  <c:v>-5.1794970181496227</c:v>
                </c:pt>
                <c:pt idx="114">
                  <c:v>-5.1616078386823228</c:v>
                </c:pt>
                <c:pt idx="115">
                  <c:v>-5.1401130431838347</c:v>
                </c:pt>
                <c:pt idx="116">
                  <c:v>-5.1153506711093586</c:v>
                </c:pt>
                <c:pt idx="117">
                  <c:v>-5.0821450233026466</c:v>
                </c:pt>
                <c:pt idx="118">
                  <c:v>-5.0477960713938943</c:v>
                </c:pt>
                <c:pt idx="119">
                  <c:v>-5.0082518921873076</c:v>
                </c:pt>
                <c:pt idx="120">
                  <c:v>-4.9652151548232464</c:v>
                </c:pt>
                <c:pt idx="121">
                  <c:v>-4.9156285257483052</c:v>
                </c:pt>
                <c:pt idx="122">
                  <c:v>-4.8626946917897351</c:v>
                </c:pt>
                <c:pt idx="123">
                  <c:v>-4.8054416598724572</c:v>
                </c:pt>
                <c:pt idx="124">
                  <c:v>-4.7455471067590373</c:v>
                </c:pt>
                <c:pt idx="125">
                  <c:v>-4.6807320317762988</c:v>
                </c:pt>
                <c:pt idx="126">
                  <c:v>-4.6111415333062604</c:v>
                </c:pt>
                <c:pt idx="127">
                  <c:v>-4.5382847906460331</c:v>
                </c:pt>
                <c:pt idx="128">
                  <c:v>-4.4634991608898735</c:v>
                </c:pt>
                <c:pt idx="129">
                  <c:v>-4.3832147302151556</c:v>
                </c:pt>
                <c:pt idx="130">
                  <c:v>-4.3009571783223191</c:v>
                </c:pt>
                <c:pt idx="131">
                  <c:v>-4.2159470983609308</c:v>
                </c:pt>
                <c:pt idx="132">
                  <c:v>-4.1269140421944419</c:v>
                </c:pt>
                <c:pt idx="133">
                  <c:v>-4.0336226044699313</c:v>
                </c:pt>
                <c:pt idx="134">
                  <c:v>-3.9403558319589642</c:v>
                </c:pt>
                <c:pt idx="135">
                  <c:v>-3.8420146610088679</c:v>
                </c:pt>
                <c:pt idx="136">
                  <c:v>-3.7443314348400554</c:v>
                </c:pt>
                <c:pt idx="137">
                  <c:v>-3.6435881676816049</c:v>
                </c:pt>
                <c:pt idx="138">
                  <c:v>-3.5405086007838644</c:v>
                </c:pt>
                <c:pt idx="139">
                  <c:v>-3.4369559341320959</c:v>
                </c:pt>
                <c:pt idx="140">
                  <c:v>-3.3305110217915916</c:v>
                </c:pt>
                <c:pt idx="141">
                  <c:v>-3.2247149550330043</c:v>
                </c:pt>
                <c:pt idx="142">
                  <c:v>-3.1165371658890457</c:v>
                </c:pt>
                <c:pt idx="143">
                  <c:v>-3.0101786176539598</c:v>
                </c:pt>
                <c:pt idx="144">
                  <c:v>-2.9032299399231714</c:v>
                </c:pt>
                <c:pt idx="145">
                  <c:v>-2.7967081933031048</c:v>
                </c:pt>
                <c:pt idx="146">
                  <c:v>-2.6900120363684299</c:v>
                </c:pt>
                <c:pt idx="147">
                  <c:v>-2.5837837179026213</c:v>
                </c:pt>
                <c:pt idx="148">
                  <c:v>-2.4799622582162364</c:v>
                </c:pt>
                <c:pt idx="149">
                  <c:v>-2.3766606270595463</c:v>
                </c:pt>
                <c:pt idx="150">
                  <c:v>-2.2748973158477424</c:v>
                </c:pt>
                <c:pt idx="151">
                  <c:v>-2.1758902011477357</c:v>
                </c:pt>
                <c:pt idx="152">
                  <c:v>-2.0785108784208561</c:v>
                </c:pt>
                <c:pt idx="153">
                  <c:v>-1.9835615083560048</c:v>
                </c:pt>
                <c:pt idx="154">
                  <c:v>-1.8916190602644034</c:v>
                </c:pt>
                <c:pt idx="155">
                  <c:v>-1.8023871217646144</c:v>
                </c:pt>
                <c:pt idx="156">
                  <c:v>-1.7170086648214884</c:v>
                </c:pt>
                <c:pt idx="157">
                  <c:v>-1.6342678803793751</c:v>
                </c:pt>
                <c:pt idx="158">
                  <c:v>-1.5555898032772564</c:v>
                </c:pt>
                <c:pt idx="159">
                  <c:v>-1.4802574074871662</c:v>
                </c:pt>
                <c:pt idx="160">
                  <c:v>-1.4085288833650387</c:v>
                </c:pt>
                <c:pt idx="161">
                  <c:v>-1.3395819168449372</c:v>
                </c:pt>
                <c:pt idx="162">
                  <c:v>-1.2743997951614452</c:v>
                </c:pt>
                <c:pt idx="163">
                  <c:v>-1.2125713205120641</c:v>
                </c:pt>
                <c:pt idx="164">
                  <c:v>-1.1539629692696367</c:v>
                </c:pt>
                <c:pt idx="165">
                  <c:v>-1.0972280149493499</c:v>
                </c:pt>
                <c:pt idx="166">
                  <c:v>-1.0415968387082533</c:v>
                </c:pt>
                <c:pt idx="167">
                  <c:v>-0.98806128483912437</c:v>
                </c:pt>
                <c:pt idx="168">
                  <c:v>-0.93581546475155597</c:v>
                </c:pt>
                <c:pt idx="169">
                  <c:v>-0.88328713591318198</c:v>
                </c:pt>
                <c:pt idx="170">
                  <c:v>-0.83540484223057354</c:v>
                </c:pt>
                <c:pt idx="171">
                  <c:v>-0.78408755155326659</c:v>
                </c:pt>
                <c:pt idx="172">
                  <c:v>-0.73967260446983341</c:v>
                </c:pt>
                <c:pt idx="173">
                  <c:v>-0.69446492060583853</c:v>
                </c:pt>
                <c:pt idx="174">
                  <c:v>-0.65381474519179583</c:v>
                </c:pt>
                <c:pt idx="175">
                  <c:v>-0.61428076425525868</c:v>
                </c:pt>
                <c:pt idx="176">
                  <c:v>-0.58163342032622578</c:v>
                </c:pt>
                <c:pt idx="177">
                  <c:v>-0.5479635670914359</c:v>
                </c:pt>
                <c:pt idx="178">
                  <c:v>-0.52077900326468718</c:v>
                </c:pt>
                <c:pt idx="179">
                  <c:v>-0.50105616922049767</c:v>
                </c:pt>
                <c:pt idx="180">
                  <c:v>-0.47908614881467404</c:v>
                </c:pt>
                <c:pt idx="181">
                  <c:v>-0.45751544610356165</c:v>
                </c:pt>
                <c:pt idx="182">
                  <c:v>-0.43916686090554169</c:v>
                </c:pt>
                <c:pt idx="183">
                  <c:v>-0.41568152587049034</c:v>
                </c:pt>
                <c:pt idx="184">
                  <c:v>-0.38966989053964202</c:v>
                </c:pt>
                <c:pt idx="185">
                  <c:v>-0.3625152845834792</c:v>
                </c:pt>
                <c:pt idx="186">
                  <c:v>-0.33113787871883882</c:v>
                </c:pt>
                <c:pt idx="187">
                  <c:v>-0.30696819563992023</c:v>
                </c:pt>
                <c:pt idx="188">
                  <c:v>-0.29395559469732802</c:v>
                </c:pt>
                <c:pt idx="189">
                  <c:v>-0.29062115049052079</c:v>
                </c:pt>
                <c:pt idx="190">
                  <c:v>-0.29655655578660278</c:v>
                </c:pt>
                <c:pt idx="191">
                  <c:v>-0.29314171344135864</c:v>
                </c:pt>
                <c:pt idx="192">
                  <c:v>-0.27048293562933512</c:v>
                </c:pt>
                <c:pt idx="193">
                  <c:v>-0.24452682802380801</c:v>
                </c:pt>
                <c:pt idx="194">
                  <c:v>-0.30078726281478707</c:v>
                </c:pt>
                <c:pt idx="195">
                  <c:v>-0.64519070184647109</c:v>
                </c:pt>
                <c:pt idx="196">
                  <c:v>-1.5725932115583505</c:v>
                </c:pt>
                <c:pt idx="197">
                  <c:v>-3.5874565772230405</c:v>
                </c:pt>
                <c:pt idx="198">
                  <c:v>-8.6294844591426418</c:v>
                </c:pt>
                <c:pt idx="199">
                  <c:v>-22.518551263137759</c:v>
                </c:pt>
              </c:numCache>
            </c:numRef>
          </c:yVal>
          <c:smooth val="1"/>
        </c:ser>
        <c:axId val="103980032"/>
        <c:axId val="97662080"/>
      </c:scatterChart>
      <c:valAx>
        <c:axId val="103980032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97662080"/>
        <c:crossesAt val="-6"/>
        <c:crossBetween val="midCat"/>
      </c:valAx>
      <c:valAx>
        <c:axId val="97662080"/>
        <c:scaling>
          <c:orientation val="minMax"/>
          <c:min val="-6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103980032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F08_6dB!$A$2:$A$201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F08_6dB!$D$2:$D$201</c:f>
              <c:numCache>
                <c:formatCode>General</c:formatCode>
                <c:ptCount val="200"/>
                <c:pt idx="0">
                  <c:v>-0.68667273207250346</c:v>
                </c:pt>
                <c:pt idx="1">
                  <c:v>-0.80094919789724917</c:v>
                </c:pt>
                <c:pt idx="2">
                  <c:v>-0.67803676838398452</c:v>
                </c:pt>
                <c:pt idx="3">
                  <c:v>-0.63816543918929169</c:v>
                </c:pt>
                <c:pt idx="4">
                  <c:v>-0.59471462828294408</c:v>
                </c:pt>
                <c:pt idx="5">
                  <c:v>-0.55340252301197224</c:v>
                </c:pt>
                <c:pt idx="6">
                  <c:v>-0.51426083269002232</c:v>
                </c:pt>
                <c:pt idx="7">
                  <c:v>-0.47720037383994418</c:v>
                </c:pt>
                <c:pt idx="8">
                  <c:v>-0.44235689214229756</c:v>
                </c:pt>
                <c:pt idx="9">
                  <c:v>-0.40906066899638316</c:v>
                </c:pt>
                <c:pt idx="10">
                  <c:v>-0.37749493080996244</c:v>
                </c:pt>
                <c:pt idx="11">
                  <c:v>-0.34875998568372973</c:v>
                </c:pt>
                <c:pt idx="12">
                  <c:v>-0.32157345613724325</c:v>
                </c:pt>
                <c:pt idx="13">
                  <c:v>-0.29290351871926351</c:v>
                </c:pt>
                <c:pt idx="14">
                  <c:v>-0.26856273046941997</c:v>
                </c:pt>
                <c:pt idx="15">
                  <c:v>-0.24434917845122173</c:v>
                </c:pt>
                <c:pt idx="16">
                  <c:v>-0.2201242036468366</c:v>
                </c:pt>
                <c:pt idx="17">
                  <c:v>-0.19944163185708269</c:v>
                </c:pt>
                <c:pt idx="18">
                  <c:v>-0.17753491832643181</c:v>
                </c:pt>
                <c:pt idx="19">
                  <c:v>-0.15673844218633479</c:v>
                </c:pt>
                <c:pt idx="20">
                  <c:v>-0.13780476423537177</c:v>
                </c:pt>
                <c:pt idx="21">
                  <c:v>-0.11912628314720704</c:v>
                </c:pt>
                <c:pt idx="22">
                  <c:v>-9.9847230992877095E-2</c:v>
                </c:pt>
                <c:pt idx="23">
                  <c:v>-8.2102495948466608E-2</c:v>
                </c:pt>
                <c:pt idx="24">
                  <c:v>-6.27120520029531E-2</c:v>
                </c:pt>
                <c:pt idx="25">
                  <c:v>-4.6740705767263815E-2</c:v>
                </c:pt>
                <c:pt idx="26">
                  <c:v>-2.7640728067924236E-2</c:v>
                </c:pt>
                <c:pt idx="27">
                  <c:v>-1.3963143458716387E-2</c:v>
                </c:pt>
                <c:pt idx="28">
                  <c:v>4.4128307207085479E-3</c:v>
                </c:pt>
                <c:pt idx="29">
                  <c:v>2.2826573769557618E-2</c:v>
                </c:pt>
                <c:pt idx="30">
                  <c:v>4.1067660000995994E-2</c:v>
                </c:pt>
                <c:pt idx="31">
                  <c:v>5.7230796611696763E-2</c:v>
                </c:pt>
                <c:pt idx="32">
                  <c:v>7.3782554852863266E-2</c:v>
                </c:pt>
                <c:pt idx="33">
                  <c:v>9.2334803593213916E-2</c:v>
                </c:pt>
                <c:pt idx="34">
                  <c:v>0.11035485573382332</c:v>
                </c:pt>
                <c:pt idx="35">
                  <c:v>0.1292452147239779</c:v>
                </c:pt>
                <c:pt idx="36">
                  <c:v>0.14956605432844916</c:v>
                </c:pt>
                <c:pt idx="37">
                  <c:v>0.16754318286348385</c:v>
                </c:pt>
                <c:pt idx="38">
                  <c:v>0.18843202325242212</c:v>
                </c:pt>
                <c:pt idx="39">
                  <c:v>0.20889605521840221</c:v>
                </c:pt>
                <c:pt idx="40">
                  <c:v>0.23217125005423306</c:v>
                </c:pt>
                <c:pt idx="41">
                  <c:v>0.25512334741572645</c:v>
                </c:pt>
                <c:pt idx="42">
                  <c:v>0.27851677724841689</c:v>
                </c:pt>
                <c:pt idx="43">
                  <c:v>0.30297797143808264</c:v>
                </c:pt>
                <c:pt idx="44">
                  <c:v>0.32884884525923719</c:v>
                </c:pt>
                <c:pt idx="45">
                  <c:v>0.35642976866461978</c:v>
                </c:pt>
                <c:pt idx="46">
                  <c:v>0.38625496255007308</c:v>
                </c:pt>
                <c:pt idx="47">
                  <c:v>0.41312381293935913</c:v>
                </c:pt>
                <c:pt idx="48">
                  <c:v>0.44465177654805554</c:v>
                </c:pt>
                <c:pt idx="49">
                  <c:v>0.47686504962269338</c:v>
                </c:pt>
                <c:pt idx="50">
                  <c:v>0.50977370654160681</c:v>
                </c:pt>
                <c:pt idx="51">
                  <c:v>0.5462713332823832</c:v>
                </c:pt>
                <c:pt idx="52">
                  <c:v>0.58310077042962105</c:v>
                </c:pt>
                <c:pt idx="53">
                  <c:v>0.61939943810771425</c:v>
                </c:pt>
                <c:pt idx="54">
                  <c:v>0.66134660282830671</c:v>
                </c:pt>
                <c:pt idx="55">
                  <c:v>0.70245498129258865</c:v>
                </c:pt>
                <c:pt idx="56">
                  <c:v>0.74590619268954361</c:v>
                </c:pt>
                <c:pt idx="57">
                  <c:v>0.79254018552995964</c:v>
                </c:pt>
                <c:pt idx="58">
                  <c:v>0.83650283471120301</c:v>
                </c:pt>
                <c:pt idx="59">
                  <c:v>0.8861035542074841</c:v>
                </c:pt>
                <c:pt idx="60">
                  <c:v>0.93619802940789221</c:v>
                </c:pt>
                <c:pt idx="61">
                  <c:v>0.98775250243253665</c:v>
                </c:pt>
                <c:pt idx="62">
                  <c:v>1.0403648714308207</c:v>
                </c:pt>
                <c:pt idx="63">
                  <c:v>1.0975666374687791</c:v>
                </c:pt>
                <c:pt idx="64">
                  <c:v>1.1525624674883184</c:v>
                </c:pt>
                <c:pt idx="65">
                  <c:v>1.2115367231863772</c:v>
                </c:pt>
                <c:pt idx="66">
                  <c:v>1.2693671139730069</c:v>
                </c:pt>
                <c:pt idx="67">
                  <c:v>1.3307839778607193</c:v>
                </c:pt>
                <c:pt idx="68">
                  <c:v>1.3898564858274911</c:v>
                </c:pt>
                <c:pt idx="69">
                  <c:v>1.4535314401015516</c:v>
                </c:pt>
                <c:pt idx="70">
                  <c:v>1.5180966530523983</c:v>
                </c:pt>
                <c:pt idx="71">
                  <c:v>1.5813536777762205</c:v>
                </c:pt>
                <c:pt idx="72">
                  <c:v>1.6468845393473666</c:v>
                </c:pt>
                <c:pt idx="73">
                  <c:v>1.7124919744948937</c:v>
                </c:pt>
                <c:pt idx="74">
                  <c:v>1.7785302415139292</c:v>
                </c:pt>
                <c:pt idx="75">
                  <c:v>1.8436356345312899</c:v>
                </c:pt>
                <c:pt idx="76">
                  <c:v>1.9111832830288511</c:v>
                </c:pt>
                <c:pt idx="77">
                  <c:v>1.9747704813446978</c:v>
                </c:pt>
                <c:pt idx="78">
                  <c:v>2.0397925559645929</c:v>
                </c:pt>
                <c:pt idx="79">
                  <c:v>2.1047080358437507</c:v>
                </c:pt>
                <c:pt idx="80">
                  <c:v>2.1696801407369297</c:v>
                </c:pt>
                <c:pt idx="81">
                  <c:v>2.2335317673389365</c:v>
                </c:pt>
                <c:pt idx="82">
                  <c:v>2.2960482159527285</c:v>
                </c:pt>
                <c:pt idx="83">
                  <c:v>2.3583373394331577</c:v>
                </c:pt>
                <c:pt idx="84">
                  <c:v>2.4186141981550739</c:v>
                </c:pt>
                <c:pt idx="85">
                  <c:v>2.4786054809943154</c:v>
                </c:pt>
                <c:pt idx="86">
                  <c:v>2.5360501008708711</c:v>
                </c:pt>
                <c:pt idx="87">
                  <c:v>2.591494037607815</c:v>
                </c:pt>
                <c:pt idx="88">
                  <c:v>2.6451852989817439</c:v>
                </c:pt>
                <c:pt idx="89">
                  <c:v>2.6978855793141494</c:v>
                </c:pt>
                <c:pt idx="90">
                  <c:v>2.7507993569096181</c:v>
                </c:pt>
                <c:pt idx="91">
                  <c:v>2.8010854820921471</c:v>
                </c:pt>
                <c:pt idx="92">
                  <c:v>2.8470592558018555</c:v>
                </c:pt>
                <c:pt idx="93">
                  <c:v>2.8934236807264591</c:v>
                </c:pt>
                <c:pt idx="94">
                  <c:v>2.9393503921504385</c:v>
                </c:pt>
                <c:pt idx="95">
                  <c:v>2.9785412968669585</c:v>
                </c:pt>
                <c:pt idx="96">
                  <c:v>3.0215279919407205</c:v>
                </c:pt>
                <c:pt idx="97">
                  <c:v>3.0583131231057341</c:v>
                </c:pt>
                <c:pt idx="98">
                  <c:v>3.0937873316467273</c:v>
                </c:pt>
                <c:pt idx="99">
                  <c:v>3.128273902904958</c:v>
                </c:pt>
                <c:pt idx="100">
                  <c:v>3.1639040831119085</c:v>
                </c:pt>
                <c:pt idx="101">
                  <c:v>3.1930395327571333</c:v>
                </c:pt>
                <c:pt idx="102">
                  <c:v>3.222527838934774</c:v>
                </c:pt>
                <c:pt idx="103">
                  <c:v>3.2503192824946678</c:v>
                </c:pt>
                <c:pt idx="104">
                  <c:v>3.2748240406117897</c:v>
                </c:pt>
                <c:pt idx="105">
                  <c:v>3.2981178114414722</c:v>
                </c:pt>
                <c:pt idx="106">
                  <c:v>3.3227370053780487</c:v>
                </c:pt>
                <c:pt idx="107">
                  <c:v>3.343356547157371</c:v>
                </c:pt>
                <c:pt idx="108">
                  <c:v>3.3620769735482399</c:v>
                </c:pt>
                <c:pt idx="109">
                  <c:v>3.3791835671820474</c:v>
                </c:pt>
                <c:pt idx="110">
                  <c:v>3.3971780931958282</c:v>
                </c:pt>
                <c:pt idx="111">
                  <c:v>3.4116764954766232</c:v>
                </c:pt>
                <c:pt idx="112">
                  <c:v>3.4249605652882864</c:v>
                </c:pt>
                <c:pt idx="113">
                  <c:v>3.4356533270859324</c:v>
                </c:pt>
                <c:pt idx="114">
                  <c:v>3.4469007760040897</c:v>
                </c:pt>
                <c:pt idx="115">
                  <c:v>3.4559939706141698</c:v>
                </c:pt>
                <c:pt idx="116">
                  <c:v>3.4644981296446242</c:v>
                </c:pt>
                <c:pt idx="117">
                  <c:v>3.4699441474973591</c:v>
                </c:pt>
                <c:pt idx="118">
                  <c:v>3.476338536737388</c:v>
                </c:pt>
                <c:pt idx="119">
                  <c:v>3.4803631721876958</c:v>
                </c:pt>
                <c:pt idx="120">
                  <c:v>3.4845658324213771</c:v>
                </c:pt>
                <c:pt idx="121">
                  <c:v>3.4855680015351931</c:v>
                </c:pt>
                <c:pt idx="122">
                  <c:v>3.4867242068496296</c:v>
                </c:pt>
                <c:pt idx="123">
                  <c:v>3.4867498985530738</c:v>
                </c:pt>
                <c:pt idx="124">
                  <c:v>3.4839362055041101</c:v>
                </c:pt>
                <c:pt idx="125">
                  <c:v>3.4811473089771345</c:v>
                </c:pt>
                <c:pt idx="126">
                  <c:v>3.4781517822495274</c:v>
                </c:pt>
                <c:pt idx="127">
                  <c:v>3.4735343338813203</c:v>
                </c:pt>
                <c:pt idx="128">
                  <c:v>3.4659533103052813</c:v>
                </c:pt>
                <c:pt idx="129">
                  <c:v>3.4591517893367261</c:v>
                </c:pt>
                <c:pt idx="130">
                  <c:v>3.4500877021279996</c:v>
                </c:pt>
                <c:pt idx="131">
                  <c:v>3.4408979226475034</c:v>
                </c:pt>
                <c:pt idx="132">
                  <c:v>3.4303279859464837</c:v>
                </c:pt>
                <c:pt idx="133">
                  <c:v>3.4165341402577045</c:v>
                </c:pt>
                <c:pt idx="134">
                  <c:v>3.4040023597041271</c:v>
                </c:pt>
                <c:pt idx="135">
                  <c:v>3.3915044225222903</c:v>
                </c:pt>
                <c:pt idx="136">
                  <c:v>3.3747994709581119</c:v>
                </c:pt>
                <c:pt idx="137">
                  <c:v>3.3596266975077231</c:v>
                </c:pt>
                <c:pt idx="138">
                  <c:v>3.3407442220040111</c:v>
                </c:pt>
                <c:pt idx="139">
                  <c:v>3.3211790722359362</c:v>
                </c:pt>
                <c:pt idx="140">
                  <c:v>3.3021077636867529</c:v>
                </c:pt>
                <c:pt idx="141">
                  <c:v>3.2799035160766241</c:v>
                </c:pt>
                <c:pt idx="142">
                  <c:v>3.2566135443447877</c:v>
                </c:pt>
                <c:pt idx="143">
                  <c:v>3.2311444982002442</c:v>
                </c:pt>
                <c:pt idx="144">
                  <c:v>3.2058791838996452</c:v>
                </c:pt>
                <c:pt idx="145">
                  <c:v>3.177891712427277</c:v>
                </c:pt>
                <c:pt idx="146">
                  <c:v>3.1481042976343061</c:v>
                </c:pt>
                <c:pt idx="147">
                  <c:v>3.1173029535856145</c:v>
                </c:pt>
                <c:pt idx="148">
                  <c:v>3.0843739916946515</c:v>
                </c:pt>
                <c:pt idx="149">
                  <c:v>3.0499419744817615</c:v>
                </c:pt>
                <c:pt idx="150">
                  <c:v>3.0132705206807637</c:v>
                </c:pt>
                <c:pt idx="151">
                  <c:v>2.9747814014192882</c:v>
                </c:pt>
                <c:pt idx="152">
                  <c:v>2.9334927553573822</c:v>
                </c:pt>
                <c:pt idx="153">
                  <c:v>2.8903835178687003</c:v>
                </c:pt>
                <c:pt idx="154">
                  <c:v>2.8443762871584917</c:v>
                </c:pt>
                <c:pt idx="155">
                  <c:v>2.7955093988241431</c:v>
                </c:pt>
                <c:pt idx="156">
                  <c:v>2.7438196881058268</c:v>
                </c:pt>
                <c:pt idx="157">
                  <c:v>2.6901874492626625</c:v>
                </c:pt>
                <c:pt idx="158">
                  <c:v>2.6331896497084815</c:v>
                </c:pt>
                <c:pt idx="159">
                  <c:v>2.5746026385445391</c:v>
                </c:pt>
                <c:pt idx="160">
                  <c:v>2.5123849431875236</c:v>
                </c:pt>
                <c:pt idx="161">
                  <c:v>2.4481694141224657</c:v>
                </c:pt>
                <c:pt idx="162">
                  <c:v>2.3814187748444442</c:v>
                </c:pt>
                <c:pt idx="163">
                  <c:v>2.3133572117124421</c:v>
                </c:pt>
                <c:pt idx="164">
                  <c:v>2.2456028371658974</c:v>
                </c:pt>
                <c:pt idx="165">
                  <c:v>2.1752095563139844</c:v>
                </c:pt>
                <c:pt idx="166">
                  <c:v>2.1048586481956155</c:v>
                </c:pt>
                <c:pt idx="167">
                  <c:v>2.0358615096003638</c:v>
                </c:pt>
                <c:pt idx="168">
                  <c:v>1.9655313928136209</c:v>
                </c:pt>
                <c:pt idx="169">
                  <c:v>1.8992241069677087</c:v>
                </c:pt>
                <c:pt idx="170">
                  <c:v>1.8313809733211186</c:v>
                </c:pt>
                <c:pt idx="171">
                  <c:v>1.7656038766102982</c:v>
                </c:pt>
                <c:pt idx="172">
                  <c:v>1.6984726413608326</c:v>
                </c:pt>
                <c:pt idx="173">
                  <c:v>1.6303095160124261</c:v>
                </c:pt>
                <c:pt idx="174">
                  <c:v>1.5635951275584212</c:v>
                </c:pt>
                <c:pt idx="175">
                  <c:v>1.4961705010804047</c:v>
                </c:pt>
                <c:pt idx="176">
                  <c:v>1.4308392828717298</c:v>
                </c:pt>
                <c:pt idx="177">
                  <c:v>1.3616994751940512</c:v>
                </c:pt>
                <c:pt idx="178">
                  <c:v>1.2898876921265789</c:v>
                </c:pt>
                <c:pt idx="179">
                  <c:v>1.2222467404606958</c:v>
                </c:pt>
                <c:pt idx="180">
                  <c:v>1.1529826143645432</c:v>
                </c:pt>
                <c:pt idx="181">
                  <c:v>1.0833141791460108</c:v>
                </c:pt>
                <c:pt idx="182">
                  <c:v>1.0187505795175849</c:v>
                </c:pt>
                <c:pt idx="183">
                  <c:v>0.96215953627395279</c:v>
                </c:pt>
                <c:pt idx="184">
                  <c:v>0.9105561676689039</c:v>
                </c:pt>
                <c:pt idx="185">
                  <c:v>0.86728029536687723</c:v>
                </c:pt>
                <c:pt idx="186">
                  <c:v>0.8280979500315172</c:v>
                </c:pt>
                <c:pt idx="187">
                  <c:v>0.78493425048699506</c:v>
                </c:pt>
                <c:pt idx="188">
                  <c:v>0.73693714285672862</c:v>
                </c:pt>
                <c:pt idx="189">
                  <c:v>0.68234203951937955</c:v>
                </c:pt>
                <c:pt idx="190">
                  <c:v>0.62211528620543011</c:v>
                </c:pt>
                <c:pt idx="191">
                  <c:v>0.57755397868309111</c:v>
                </c:pt>
                <c:pt idx="192">
                  <c:v>0.55333281288140146</c:v>
                </c:pt>
                <c:pt idx="193">
                  <c:v>0.54021406386207849</c:v>
                </c:pt>
                <c:pt idx="194">
                  <c:v>0.43958141746417911</c:v>
                </c:pt>
                <c:pt idx="195">
                  <c:v>7.3478089257887735E-2</c:v>
                </c:pt>
                <c:pt idx="196">
                  <c:v>-0.87816851242943827</c:v>
                </c:pt>
                <c:pt idx="197">
                  <c:v>-2.910980852804065</c:v>
                </c:pt>
                <c:pt idx="198">
                  <c:v>-7.4087271772903671</c:v>
                </c:pt>
                <c:pt idx="199">
                  <c:v>-10.50581429142146</c:v>
                </c:pt>
              </c:numCache>
            </c:numRef>
          </c:yVal>
          <c:smooth val="1"/>
        </c:ser>
        <c:axId val="106202240"/>
        <c:axId val="106204160"/>
      </c:scatterChart>
      <c:valAx>
        <c:axId val="106202240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106204160"/>
        <c:crossesAt val="-1"/>
        <c:crossBetween val="midCat"/>
      </c:valAx>
      <c:valAx>
        <c:axId val="106204160"/>
        <c:scaling>
          <c:orientation val="minMax"/>
          <c:max val="4"/>
          <c:min val="-1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106202240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'F08-20dB'!$A$2:$A$201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'F08-20dB'!$D$2:$D$201</c:f>
              <c:numCache>
                <c:formatCode>General</c:formatCode>
                <c:ptCount val="200"/>
                <c:pt idx="0">
                  <c:v>-0.75709724920841293</c:v>
                </c:pt>
                <c:pt idx="1">
                  <c:v>-0.73334312829342085</c:v>
                </c:pt>
                <c:pt idx="2">
                  <c:v>-0.72111503364679108</c:v>
                </c:pt>
                <c:pt idx="3">
                  <c:v>-0.67237407993855791</c:v>
                </c:pt>
                <c:pt idx="4">
                  <c:v>-0.63205395145865884</c:v>
                </c:pt>
                <c:pt idx="5">
                  <c:v>-0.59183794794180877</c:v>
                </c:pt>
                <c:pt idx="6">
                  <c:v>-0.55757606113784042</c:v>
                </c:pt>
                <c:pt idx="7">
                  <c:v>-0.52322457885801843</c:v>
                </c:pt>
                <c:pt idx="8">
                  <c:v>-0.49203402089496984</c:v>
                </c:pt>
                <c:pt idx="9">
                  <c:v>-0.4619872174912939</c:v>
                </c:pt>
                <c:pt idx="10">
                  <c:v>-0.43438400970605834</c:v>
                </c:pt>
                <c:pt idx="11">
                  <c:v>-0.41004643426975523</c:v>
                </c:pt>
                <c:pt idx="12">
                  <c:v>-0.38529537082712528</c:v>
                </c:pt>
                <c:pt idx="13">
                  <c:v>-0.36469654013567382</c:v>
                </c:pt>
                <c:pt idx="14">
                  <c:v>-0.34394677952761532</c:v>
                </c:pt>
                <c:pt idx="15">
                  <c:v>-0.32515888052162056</c:v>
                </c:pt>
                <c:pt idx="16">
                  <c:v>-0.3070874851897728</c:v>
                </c:pt>
                <c:pt idx="17">
                  <c:v>-0.29197065227970198</c:v>
                </c:pt>
                <c:pt idx="18">
                  <c:v>-0.27753392670427085</c:v>
                </c:pt>
                <c:pt idx="19">
                  <c:v>-0.26407071290460282</c:v>
                </c:pt>
                <c:pt idx="20">
                  <c:v>-0.25325586987809134</c:v>
                </c:pt>
                <c:pt idx="21">
                  <c:v>-0.24087587243538153</c:v>
                </c:pt>
                <c:pt idx="22">
                  <c:v>-0.2324746380295781</c:v>
                </c:pt>
                <c:pt idx="23">
                  <c:v>-0.22593282665797357</c:v>
                </c:pt>
                <c:pt idx="24">
                  <c:v>-0.21380804417882843</c:v>
                </c:pt>
                <c:pt idx="25">
                  <c:v>-0.20684788125223896</c:v>
                </c:pt>
                <c:pt idx="26">
                  <c:v>-0.20215194007103601</c:v>
                </c:pt>
                <c:pt idx="27">
                  <c:v>-0.19820459835335968</c:v>
                </c:pt>
                <c:pt idx="28">
                  <c:v>-0.1943964267574744</c:v>
                </c:pt>
                <c:pt idx="29">
                  <c:v>-0.19235561993805286</c:v>
                </c:pt>
                <c:pt idx="30">
                  <c:v>-0.18943260705575474</c:v>
                </c:pt>
                <c:pt idx="31">
                  <c:v>-0.18856962356129631</c:v>
                </c:pt>
                <c:pt idx="32">
                  <c:v>-0.18911878495536663</c:v>
                </c:pt>
                <c:pt idx="33">
                  <c:v>-0.18962875162644763</c:v>
                </c:pt>
                <c:pt idx="34">
                  <c:v>-0.19190435240107159</c:v>
                </c:pt>
                <c:pt idx="35">
                  <c:v>-0.19500483695228094</c:v>
                </c:pt>
                <c:pt idx="36">
                  <c:v>-0.19842057563556767</c:v>
                </c:pt>
                <c:pt idx="37">
                  <c:v>-0.20215194007103601</c:v>
                </c:pt>
                <c:pt idx="38">
                  <c:v>-0.20842031171403674</c:v>
                </c:pt>
                <c:pt idx="39">
                  <c:v>-0.21441781564442075</c:v>
                </c:pt>
                <c:pt idx="40">
                  <c:v>-0.22114781454524696</c:v>
                </c:pt>
                <c:pt idx="41">
                  <c:v>-0.22894696499458941</c:v>
                </c:pt>
                <c:pt idx="42">
                  <c:v>-0.24061937649793283</c:v>
                </c:pt>
                <c:pt idx="43">
                  <c:v>-0.25108266383151434</c:v>
                </c:pt>
                <c:pt idx="44">
                  <c:v>-0.26211236644132929</c:v>
                </c:pt>
                <c:pt idx="45">
                  <c:v>-0.27588950411184215</c:v>
                </c:pt>
                <c:pt idx="46">
                  <c:v>-0.28822034948794018</c:v>
                </c:pt>
                <c:pt idx="47">
                  <c:v>-0.30285370909579651</c:v>
                </c:pt>
                <c:pt idx="48">
                  <c:v>-0.32185226940477907</c:v>
                </c:pt>
                <c:pt idx="49">
                  <c:v>-0.33939566085190398</c:v>
                </c:pt>
                <c:pt idx="50">
                  <c:v>-0.36003452209573467</c:v>
                </c:pt>
                <c:pt idx="51">
                  <c:v>-0.38072254092378133</c:v>
                </c:pt>
                <c:pt idx="52">
                  <c:v>-0.40461605607595402</c:v>
                </c:pt>
                <c:pt idx="53">
                  <c:v>-0.42728522280019582</c:v>
                </c:pt>
                <c:pt idx="54">
                  <c:v>-0.45371321666773995</c:v>
                </c:pt>
                <c:pt idx="55">
                  <c:v>-0.48135773320580422</c:v>
                </c:pt>
                <c:pt idx="56">
                  <c:v>-0.51250990796144735</c:v>
                </c:pt>
                <c:pt idx="57">
                  <c:v>-0.54164965460989689</c:v>
                </c:pt>
                <c:pt idx="58">
                  <c:v>-0.57835080991055232</c:v>
                </c:pt>
                <c:pt idx="59">
                  <c:v>-0.61261252971873792</c:v>
                </c:pt>
                <c:pt idx="60">
                  <c:v>-0.6505874818203714</c:v>
                </c:pt>
                <c:pt idx="61">
                  <c:v>-0.69176283687972484</c:v>
                </c:pt>
                <c:pt idx="62">
                  <c:v>-0.73536889435609432</c:v>
                </c:pt>
                <c:pt idx="63">
                  <c:v>-0.78060157011330178</c:v>
                </c:pt>
                <c:pt idx="64">
                  <c:v>-0.82763300837473397</c:v>
                </c:pt>
                <c:pt idx="65">
                  <c:v>-0.87831714361389912</c:v>
                </c:pt>
                <c:pt idx="66">
                  <c:v>-0.93077261003886191</c:v>
                </c:pt>
                <c:pt idx="67">
                  <c:v>-0.98522332789737299</c:v>
                </c:pt>
                <c:pt idx="68">
                  <c:v>-1.0457736160432394</c:v>
                </c:pt>
                <c:pt idx="69">
                  <c:v>-1.1061386203602042</c:v>
                </c:pt>
                <c:pt idx="70">
                  <c:v>-1.1712514274229937</c:v>
                </c:pt>
                <c:pt idx="71">
                  <c:v>-1.2369666752628263</c:v>
                </c:pt>
                <c:pt idx="72">
                  <c:v>-1.3059482482906202</c:v>
                </c:pt>
                <c:pt idx="73">
                  <c:v>-1.37806809418737</c:v>
                </c:pt>
                <c:pt idx="74">
                  <c:v>-1.4531734820782995</c:v>
                </c:pt>
                <c:pt idx="75">
                  <c:v>-1.5319094909182125</c:v>
                </c:pt>
                <c:pt idx="76">
                  <c:v>-1.6138381323102633</c:v>
                </c:pt>
                <c:pt idx="77">
                  <c:v>-1.6972002037092317</c:v>
                </c:pt>
                <c:pt idx="78">
                  <c:v>-1.7818177388812784</c:v>
                </c:pt>
                <c:pt idx="79">
                  <c:v>-1.872503936560419</c:v>
                </c:pt>
                <c:pt idx="80">
                  <c:v>-1.9630642931132725</c:v>
                </c:pt>
                <c:pt idx="81">
                  <c:v>-2.056426744707696</c:v>
                </c:pt>
                <c:pt idx="82">
                  <c:v>-2.1521804129175233</c:v>
                </c:pt>
                <c:pt idx="83">
                  <c:v>-2.2489020012987986</c:v>
                </c:pt>
                <c:pt idx="84">
                  <c:v>-2.3488754296943499</c:v>
                </c:pt>
                <c:pt idx="85">
                  <c:v>-2.4508526720570991</c:v>
                </c:pt>
                <c:pt idx="86">
                  <c:v>-2.5534491592728847</c:v>
                </c:pt>
                <c:pt idx="87">
                  <c:v>-2.6559430769880805</c:v>
                </c:pt>
                <c:pt idx="88">
                  <c:v>-2.7595554114919367</c:v>
                </c:pt>
                <c:pt idx="89">
                  <c:v>-2.8669811082415504</c:v>
                </c:pt>
                <c:pt idx="90">
                  <c:v>-2.9712658363152333</c:v>
                </c:pt>
                <c:pt idx="91">
                  <c:v>-3.0762982464453876</c:v>
                </c:pt>
                <c:pt idx="92">
                  <c:v>-3.1837791130603952</c:v>
                </c:pt>
                <c:pt idx="93">
                  <c:v>-3.2888224920062763</c:v>
                </c:pt>
                <c:pt idx="94">
                  <c:v>-3.3936199492584689</c:v>
                </c:pt>
                <c:pt idx="95">
                  <c:v>-3.498606231303651</c:v>
                </c:pt>
                <c:pt idx="96">
                  <c:v>-3.5984854690202086</c:v>
                </c:pt>
                <c:pt idx="97">
                  <c:v>-3.7015247754149199</c:v>
                </c:pt>
                <c:pt idx="98">
                  <c:v>-3.8032138241480338</c:v>
                </c:pt>
                <c:pt idx="99">
                  <c:v>-3.899069571242697</c:v>
                </c:pt>
                <c:pt idx="100">
                  <c:v>-3.996025380664479</c:v>
                </c:pt>
                <c:pt idx="101">
                  <c:v>-4.0886044307200473</c:v>
                </c:pt>
                <c:pt idx="102">
                  <c:v>-4.1788580396654096</c:v>
                </c:pt>
                <c:pt idx="103">
                  <c:v>-4.2682396752814178</c:v>
                </c:pt>
                <c:pt idx="104">
                  <c:v>-4.3501231694919271</c:v>
                </c:pt>
                <c:pt idx="105">
                  <c:v>-4.4347043428951052</c:v>
                </c:pt>
                <c:pt idx="106">
                  <c:v>-4.5119510171989639</c:v>
                </c:pt>
                <c:pt idx="107">
                  <c:v>-4.5845862834287496</c:v>
                </c:pt>
                <c:pt idx="108">
                  <c:v>-4.6560297826724701</c:v>
                </c:pt>
                <c:pt idx="109">
                  <c:v>-4.7215854689004839</c:v>
                </c:pt>
                <c:pt idx="110">
                  <c:v>-4.7872067670687137</c:v>
                </c:pt>
                <c:pt idx="111">
                  <c:v>-4.8465855301956147</c:v>
                </c:pt>
                <c:pt idx="112">
                  <c:v>-4.8996233909761795</c:v>
                </c:pt>
                <c:pt idx="113">
                  <c:v>-4.9516973678331535</c:v>
                </c:pt>
                <c:pt idx="114">
                  <c:v>-4.9979418244711464</c:v>
                </c:pt>
                <c:pt idx="115">
                  <c:v>-5.0403185252376934</c:v>
                </c:pt>
                <c:pt idx="116">
                  <c:v>-5.0772543001555412</c:v>
                </c:pt>
                <c:pt idx="117">
                  <c:v>-5.1122387254885338</c:v>
                </c:pt>
                <c:pt idx="118">
                  <c:v>-5.1402517726991821</c:v>
                </c:pt>
                <c:pt idx="119">
                  <c:v>-5.1648766490035865</c:v>
                </c:pt>
                <c:pt idx="120">
                  <c:v>-5.1836439341500462</c:v>
                </c:pt>
                <c:pt idx="121">
                  <c:v>-5.2002514252318193</c:v>
                </c:pt>
                <c:pt idx="122">
                  <c:v>-5.2128678093178635</c:v>
                </c:pt>
                <c:pt idx="123">
                  <c:v>-5.2168207510351259</c:v>
                </c:pt>
                <c:pt idx="124">
                  <c:v>-5.2195153794433624</c:v>
                </c:pt>
                <c:pt idx="125">
                  <c:v>-5.2168907308098458</c:v>
                </c:pt>
                <c:pt idx="126">
                  <c:v>-5.2087418779190902</c:v>
                </c:pt>
                <c:pt idx="127">
                  <c:v>-5.1981912088610116</c:v>
                </c:pt>
                <c:pt idx="128">
                  <c:v>-5.181169485532128</c:v>
                </c:pt>
                <c:pt idx="129">
                  <c:v>-5.1612253987141274</c:v>
                </c:pt>
                <c:pt idx="130">
                  <c:v>-5.1340457948908478</c:v>
                </c:pt>
                <c:pt idx="131">
                  <c:v>-5.1034275961316853</c:v>
                </c:pt>
                <c:pt idx="132">
                  <c:v>-5.0701986030439592</c:v>
                </c:pt>
                <c:pt idx="133">
                  <c:v>-5.0291827458021077</c:v>
                </c:pt>
                <c:pt idx="134">
                  <c:v>-4.9851565973786629</c:v>
                </c:pt>
                <c:pt idx="135">
                  <c:v>-4.938403899245861</c:v>
                </c:pt>
                <c:pt idx="136">
                  <c:v>-4.8838497344821103</c:v>
                </c:pt>
                <c:pt idx="137">
                  <c:v>-4.8284649038746137</c:v>
                </c:pt>
                <c:pt idx="138">
                  <c:v>-4.7666509580426561</c:v>
                </c:pt>
                <c:pt idx="139">
                  <c:v>-4.701415005223307</c:v>
                </c:pt>
                <c:pt idx="140">
                  <c:v>-4.6304163664582436</c:v>
                </c:pt>
                <c:pt idx="141">
                  <c:v>-4.5553554898419977</c:v>
                </c:pt>
                <c:pt idx="142">
                  <c:v>-4.4780127873154463</c:v>
                </c:pt>
                <c:pt idx="143">
                  <c:v>-4.397244475287283</c:v>
                </c:pt>
                <c:pt idx="144">
                  <c:v>-4.31261562710025</c:v>
                </c:pt>
                <c:pt idx="145">
                  <c:v>-4.2244638240608081</c:v>
                </c:pt>
                <c:pt idx="146">
                  <c:v>-4.1337375596976775</c:v>
                </c:pt>
                <c:pt idx="147">
                  <c:v>-4.0390287695260216</c:v>
                </c:pt>
                <c:pt idx="148">
                  <c:v>-3.9425914888822726</c:v>
                </c:pt>
                <c:pt idx="149">
                  <c:v>-3.8439861470759062</c:v>
                </c:pt>
                <c:pt idx="150">
                  <c:v>-3.7427367670522043</c:v>
                </c:pt>
                <c:pt idx="151">
                  <c:v>-3.6409611923225906</c:v>
                </c:pt>
                <c:pt idx="152">
                  <c:v>-3.5372204794638078</c:v>
                </c:pt>
                <c:pt idx="153">
                  <c:v>-3.4325100207237291</c:v>
                </c:pt>
                <c:pt idx="154">
                  <c:v>-3.3282585519626506</c:v>
                </c:pt>
                <c:pt idx="155">
                  <c:v>-3.2231016251995435</c:v>
                </c:pt>
                <c:pt idx="156">
                  <c:v>-3.1193399965278426</c:v>
                </c:pt>
                <c:pt idx="157">
                  <c:v>-3.0150651789589356</c:v>
                </c:pt>
                <c:pt idx="158">
                  <c:v>-2.9126714167895558</c:v>
                </c:pt>
                <c:pt idx="159">
                  <c:v>-2.810674928648754</c:v>
                </c:pt>
                <c:pt idx="160">
                  <c:v>-2.7110945891722515</c:v>
                </c:pt>
                <c:pt idx="161">
                  <c:v>-2.6116060018706406</c:v>
                </c:pt>
                <c:pt idx="162">
                  <c:v>-2.514243727200725</c:v>
                </c:pt>
                <c:pt idx="163">
                  <c:v>-2.4185691726807854</c:v>
                </c:pt>
                <c:pt idx="164">
                  <c:v>-2.3239620745942515</c:v>
                </c:pt>
                <c:pt idx="165">
                  <c:v>-2.232235261991002</c:v>
                </c:pt>
                <c:pt idx="166">
                  <c:v>-2.139821855987968</c:v>
                </c:pt>
                <c:pt idx="167">
                  <c:v>-2.0488186621577147</c:v>
                </c:pt>
                <c:pt idx="168">
                  <c:v>-1.957845354052274</c:v>
                </c:pt>
                <c:pt idx="169">
                  <c:v>-1.8692666367074446</c:v>
                </c:pt>
                <c:pt idx="170">
                  <c:v>-1.7815350134845316</c:v>
                </c:pt>
                <c:pt idx="171">
                  <c:v>-1.6967568990602433</c:v>
                </c:pt>
                <c:pt idx="172">
                  <c:v>-1.6120357736945812</c:v>
                </c:pt>
                <c:pt idx="173">
                  <c:v>-1.5300782754940991</c:v>
                </c:pt>
                <c:pt idx="174">
                  <c:v>-1.4527878281926523</c:v>
                </c:pt>
                <c:pt idx="175">
                  <c:v>-1.3786078879955013</c:v>
                </c:pt>
                <c:pt idx="176">
                  <c:v>-1.3109236300704483</c:v>
                </c:pt>
                <c:pt idx="177">
                  <c:v>-1.2462212340030823</c:v>
                </c:pt>
                <c:pt idx="178">
                  <c:v>-1.1859121247759721</c:v>
                </c:pt>
                <c:pt idx="179">
                  <c:v>-1.1319196912669391</c:v>
                </c:pt>
                <c:pt idx="180">
                  <c:v>-1.0771093190421293</c:v>
                </c:pt>
                <c:pt idx="181">
                  <c:v>-1.0315634711685027</c:v>
                </c:pt>
                <c:pt idx="182">
                  <c:v>-0.98315994146238461</c:v>
                </c:pt>
                <c:pt idx="183">
                  <c:v>-0.93305862629655401</c:v>
                </c:pt>
                <c:pt idx="184">
                  <c:v>-0.88120534003705742</c:v>
                </c:pt>
                <c:pt idx="185">
                  <c:v>-0.83010319077220029</c:v>
                </c:pt>
                <c:pt idx="186">
                  <c:v>-0.77552210234394281</c:v>
                </c:pt>
                <c:pt idx="187">
                  <c:v>-0.72872948683191285</c:v>
                </c:pt>
                <c:pt idx="188">
                  <c:v>-0.69644005197257386</c:v>
                </c:pt>
                <c:pt idx="189">
                  <c:v>-0.6748834607033769</c:v>
                </c:pt>
                <c:pt idx="190">
                  <c:v>-0.66493315585684165</c:v>
                </c:pt>
                <c:pt idx="191">
                  <c:v>-0.64618296150751808</c:v>
                </c:pt>
                <c:pt idx="192">
                  <c:v>-0.60723928583331732</c:v>
                </c:pt>
                <c:pt idx="193">
                  <c:v>-0.5719737829741407</c:v>
                </c:pt>
                <c:pt idx="194">
                  <c:v>-0.62159594422621967</c:v>
                </c:pt>
                <c:pt idx="195">
                  <c:v>-0.94856385827982659</c:v>
                </c:pt>
                <c:pt idx="196">
                  <c:v>-1.8684099063193871</c:v>
                </c:pt>
                <c:pt idx="197">
                  <c:v>-3.8909559609522022</c:v>
                </c:pt>
                <c:pt idx="198">
                  <c:v>-8.841492459616596</c:v>
                </c:pt>
                <c:pt idx="199">
                  <c:v>-19.443372593605481</c:v>
                </c:pt>
              </c:numCache>
            </c:numRef>
          </c:yVal>
          <c:smooth val="1"/>
        </c:ser>
        <c:axId val="106347520"/>
        <c:axId val="106243200"/>
      </c:scatterChart>
      <c:valAx>
        <c:axId val="106347520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106243200"/>
        <c:crossesAt val="-6"/>
        <c:crossBetween val="midCat"/>
      </c:valAx>
      <c:valAx>
        <c:axId val="106243200"/>
        <c:scaling>
          <c:orientation val="minMax"/>
          <c:min val="-6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106347520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F01_6dB!$A$2:$A$201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F01_6dB!$D$2:$D$201</c:f>
              <c:numCache>
                <c:formatCode>General</c:formatCode>
                <c:ptCount val="200"/>
                <c:pt idx="0">
                  <c:v>2.2793837140991626</c:v>
                </c:pt>
                <c:pt idx="1">
                  <c:v>2.2953704619018982</c:v>
                </c:pt>
                <c:pt idx="2">
                  <c:v>2.4101118780024104</c:v>
                </c:pt>
                <c:pt idx="3">
                  <c:v>2.4920696548773145</c:v>
                </c:pt>
                <c:pt idx="4">
                  <c:v>2.5651233735359686</c:v>
                </c:pt>
                <c:pt idx="5">
                  <c:v>2.6333455435872057</c:v>
                </c:pt>
                <c:pt idx="6">
                  <c:v>2.7007688622080335</c:v>
                </c:pt>
                <c:pt idx="7">
                  <c:v>2.7616703090646526</c:v>
                </c:pt>
                <c:pt idx="8">
                  <c:v>2.8199147899005212</c:v>
                </c:pt>
                <c:pt idx="9">
                  <c:v>2.8740502329263395</c:v>
                </c:pt>
                <c:pt idx="10">
                  <c:v>2.9247400002360679</c:v>
                </c:pt>
                <c:pt idx="11">
                  <c:v>2.9719740415351756</c:v>
                </c:pt>
                <c:pt idx="12">
                  <c:v>3.017230747616475</c:v>
                </c:pt>
                <c:pt idx="13">
                  <c:v>3.0575708472275842</c:v>
                </c:pt>
                <c:pt idx="14">
                  <c:v>3.0963406217265863</c:v>
                </c:pt>
                <c:pt idx="15">
                  <c:v>3.132382766387722</c:v>
                </c:pt>
                <c:pt idx="16">
                  <c:v>3.1629707730976806</c:v>
                </c:pt>
                <c:pt idx="17">
                  <c:v>3.1932255576939745</c:v>
                </c:pt>
                <c:pt idx="18">
                  <c:v>3.2241962466890577</c:v>
                </c:pt>
                <c:pt idx="19">
                  <c:v>3.2482333846921589</c:v>
                </c:pt>
                <c:pt idx="20">
                  <c:v>3.2706108233018378</c:v>
                </c:pt>
                <c:pt idx="21">
                  <c:v>3.2927205853358466</c:v>
                </c:pt>
                <c:pt idx="22">
                  <c:v>3.313070691250906</c:v>
                </c:pt>
                <c:pt idx="23">
                  <c:v>3.3284165124045688</c:v>
                </c:pt>
                <c:pt idx="24">
                  <c:v>3.3396598763405128</c:v>
                </c:pt>
                <c:pt idx="25">
                  <c:v>3.3537979981527091</c:v>
                </c:pt>
                <c:pt idx="26">
                  <c:v>3.3668582343749414</c:v>
                </c:pt>
                <c:pt idx="27">
                  <c:v>3.3758013734601553</c:v>
                </c:pt>
                <c:pt idx="28">
                  <c:v>3.384579341470805</c:v>
                </c:pt>
                <c:pt idx="29">
                  <c:v>3.3925173860638496</c:v>
                </c:pt>
                <c:pt idx="30">
                  <c:v>3.3957632682102776</c:v>
                </c:pt>
                <c:pt idx="31">
                  <c:v>3.3983720780838484</c:v>
                </c:pt>
                <c:pt idx="32">
                  <c:v>3.4007465819400999</c:v>
                </c:pt>
                <c:pt idx="33">
                  <c:v>3.3997864782246396</c:v>
                </c:pt>
                <c:pt idx="34">
                  <c:v>3.3973208608976662</c:v>
                </c:pt>
                <c:pt idx="35">
                  <c:v>3.3939716912490958</c:v>
                </c:pt>
                <c:pt idx="36">
                  <c:v>3.3874513866069038</c:v>
                </c:pt>
                <c:pt idx="37">
                  <c:v>3.3828504582770504</c:v>
                </c:pt>
                <c:pt idx="38">
                  <c:v>3.3733549665393552</c:v>
                </c:pt>
                <c:pt idx="39">
                  <c:v>3.3645786698898599</c:v>
                </c:pt>
                <c:pt idx="40">
                  <c:v>3.3539284368931517</c:v>
                </c:pt>
                <c:pt idx="41">
                  <c:v>3.3387713958660328</c:v>
                </c:pt>
                <c:pt idx="42">
                  <c:v>3.3238234656183439</c:v>
                </c:pt>
                <c:pt idx="43">
                  <c:v>3.3067385346361555</c:v>
                </c:pt>
                <c:pt idx="44">
                  <c:v>3.2908025149735556</c:v>
                </c:pt>
                <c:pt idx="45">
                  <c:v>3.2715458073256447</c:v>
                </c:pt>
                <c:pt idx="46">
                  <c:v>3.2472298629918113</c:v>
                </c:pt>
                <c:pt idx="47">
                  <c:v>3.2246331576720526</c:v>
                </c:pt>
                <c:pt idx="48">
                  <c:v>3.1996144243565201</c:v>
                </c:pt>
                <c:pt idx="49">
                  <c:v>3.1726456610658378</c:v>
                </c:pt>
                <c:pt idx="50">
                  <c:v>3.1458467460392869</c:v>
                </c:pt>
                <c:pt idx="51">
                  <c:v>3.1120335812422333</c:v>
                </c:pt>
                <c:pt idx="52">
                  <c:v>3.0787884051323484</c:v>
                </c:pt>
                <c:pt idx="53">
                  <c:v>3.0438610839432636</c:v>
                </c:pt>
                <c:pt idx="54">
                  <c:v>3.0079919323825806</c:v>
                </c:pt>
                <c:pt idx="55">
                  <c:v>2.9692066776088328</c:v>
                </c:pt>
                <c:pt idx="56">
                  <c:v>2.9265076990658283</c:v>
                </c:pt>
                <c:pt idx="57">
                  <c:v>2.8870119574079309</c:v>
                </c:pt>
                <c:pt idx="58">
                  <c:v>2.838398862417066</c:v>
                </c:pt>
                <c:pt idx="59">
                  <c:v>2.7948277865417834</c:v>
                </c:pt>
                <c:pt idx="60">
                  <c:v>2.7461422045454698</c:v>
                </c:pt>
                <c:pt idx="61">
                  <c:v>2.6950857693928132</c:v>
                </c:pt>
                <c:pt idx="62">
                  <c:v>2.6425100193882884</c:v>
                </c:pt>
                <c:pt idx="63">
                  <c:v>2.5888449017789981</c:v>
                </c:pt>
                <c:pt idx="64">
                  <c:v>2.5342011167289553</c:v>
                </c:pt>
                <c:pt idx="65">
                  <c:v>2.4768163757228847</c:v>
                </c:pt>
                <c:pt idx="66">
                  <c:v>2.4194567099275948</c:v>
                </c:pt>
                <c:pt idx="67">
                  <c:v>2.3613647933928155</c:v>
                </c:pt>
                <c:pt idx="68">
                  <c:v>2.2977571000684227</c:v>
                </c:pt>
                <c:pt idx="69">
                  <c:v>2.2392876375154085</c:v>
                </c:pt>
                <c:pt idx="70">
                  <c:v>2.1750302791359242</c:v>
                </c:pt>
                <c:pt idx="71">
                  <c:v>2.1104294700544468</c:v>
                </c:pt>
                <c:pt idx="72">
                  <c:v>2.0472702913382195</c:v>
                </c:pt>
                <c:pt idx="73">
                  <c:v>1.9827167986665948</c:v>
                </c:pt>
                <c:pt idx="74">
                  <c:v>1.9179877285342219</c:v>
                </c:pt>
                <c:pt idx="75">
                  <c:v>1.8520904297059659</c:v>
                </c:pt>
                <c:pt idx="76">
                  <c:v>1.7859393566878685</c:v>
                </c:pt>
                <c:pt idx="77">
                  <c:v>1.7213744124532453</c:v>
                </c:pt>
                <c:pt idx="78">
                  <c:v>1.6581178540259345</c:v>
                </c:pt>
                <c:pt idx="79">
                  <c:v>1.5937103809148989</c:v>
                </c:pt>
                <c:pt idx="80">
                  <c:v>1.5286286166007954</c:v>
                </c:pt>
                <c:pt idx="81">
                  <c:v>1.4661684602871314</c:v>
                </c:pt>
                <c:pt idx="82">
                  <c:v>1.4040559407964328</c:v>
                </c:pt>
                <c:pt idx="83">
                  <c:v>1.3415618340436146</c:v>
                </c:pt>
                <c:pt idx="84">
                  <c:v>1.2834005470825474</c:v>
                </c:pt>
                <c:pt idx="85">
                  <c:v>1.2238971105916867</c:v>
                </c:pt>
                <c:pt idx="86">
                  <c:v>1.168211815692457</c:v>
                </c:pt>
                <c:pt idx="87">
                  <c:v>1.1114749200933161</c:v>
                </c:pt>
                <c:pt idx="88">
                  <c:v>1.0580696112768482</c:v>
                </c:pt>
                <c:pt idx="89">
                  <c:v>1.0052399235767022</c:v>
                </c:pt>
                <c:pt idx="90">
                  <c:v>0.9534283399329273</c:v>
                </c:pt>
                <c:pt idx="91">
                  <c:v>0.90293184737524335</c:v>
                </c:pt>
                <c:pt idx="92">
                  <c:v>0.85784465364927909</c:v>
                </c:pt>
                <c:pt idx="93">
                  <c:v>0.81014496280538828</c:v>
                </c:pt>
                <c:pt idx="94">
                  <c:v>0.76590779446568835</c:v>
                </c:pt>
                <c:pt idx="95">
                  <c:v>0.72458735070491742</c:v>
                </c:pt>
                <c:pt idx="96">
                  <c:v>0.68232429831500596</c:v>
                </c:pt>
                <c:pt idx="97">
                  <c:v>0.64398975356284849</c:v>
                </c:pt>
                <c:pt idx="98">
                  <c:v>0.60582534357108575</c:v>
                </c:pt>
                <c:pt idx="99">
                  <c:v>0.57202161047750288</c:v>
                </c:pt>
                <c:pt idx="100">
                  <c:v>0.53684107441295725</c:v>
                </c:pt>
                <c:pt idx="101">
                  <c:v>0.50501284187072537</c:v>
                </c:pt>
                <c:pt idx="102">
                  <c:v>0.47444865113978768</c:v>
                </c:pt>
                <c:pt idx="103">
                  <c:v>0.44558162912308386</c:v>
                </c:pt>
                <c:pt idx="104">
                  <c:v>0.41652688723970605</c:v>
                </c:pt>
                <c:pt idx="105">
                  <c:v>0.38943003568338125</c:v>
                </c:pt>
                <c:pt idx="106">
                  <c:v>0.36491701868129617</c:v>
                </c:pt>
                <c:pt idx="107">
                  <c:v>0.34297310176302448</c:v>
                </c:pt>
                <c:pt idx="108">
                  <c:v>0.32004881328703189</c:v>
                </c:pt>
                <c:pt idx="109">
                  <c:v>0.29819508431658376</c:v>
                </c:pt>
                <c:pt idx="110">
                  <c:v>0.27760604069728084</c:v>
                </c:pt>
                <c:pt idx="111">
                  <c:v>0.25851436623285529</c:v>
                </c:pt>
                <c:pt idx="112">
                  <c:v>0.24050072833225034</c:v>
                </c:pt>
                <c:pt idx="113">
                  <c:v>0.22415171925085131</c:v>
                </c:pt>
                <c:pt idx="114">
                  <c:v>0.20837145785828901</c:v>
                </c:pt>
                <c:pt idx="115">
                  <c:v>0.19305048973847766</c:v>
                </c:pt>
                <c:pt idx="116">
                  <c:v>0.17749561982732612</c:v>
                </c:pt>
                <c:pt idx="117">
                  <c:v>0.16615006087978443</c:v>
                </c:pt>
                <c:pt idx="118">
                  <c:v>0.15222539565153814</c:v>
                </c:pt>
                <c:pt idx="119">
                  <c:v>0.13990258706190017</c:v>
                </c:pt>
                <c:pt idx="120">
                  <c:v>0.12945319635621202</c:v>
                </c:pt>
                <c:pt idx="121">
                  <c:v>0.11766601975808698</c:v>
                </c:pt>
                <c:pt idx="122">
                  <c:v>0.1075878883318207</c:v>
                </c:pt>
                <c:pt idx="123">
                  <c:v>9.8484791596474386E-2</c:v>
                </c:pt>
                <c:pt idx="124">
                  <c:v>8.8023420101391289E-2</c:v>
                </c:pt>
                <c:pt idx="125">
                  <c:v>7.9089958774715571E-2</c:v>
                </c:pt>
                <c:pt idx="126">
                  <c:v>7.1632038076371904E-2</c:v>
                </c:pt>
                <c:pt idx="127">
                  <c:v>6.4339155202154094E-2</c:v>
                </c:pt>
                <c:pt idx="128">
                  <c:v>5.5533840355222561E-2</c:v>
                </c:pt>
                <c:pt idx="129">
                  <c:v>4.9124363704358957E-2</c:v>
                </c:pt>
                <c:pt idx="130">
                  <c:v>4.2041734555097111E-2</c:v>
                </c:pt>
                <c:pt idx="131">
                  <c:v>3.4819526202934721E-2</c:v>
                </c:pt>
                <c:pt idx="132">
                  <c:v>2.9236351669521838E-2</c:v>
                </c:pt>
                <c:pt idx="133">
                  <c:v>2.539105257120115E-2</c:v>
                </c:pt>
                <c:pt idx="134">
                  <c:v>1.9246520131808817E-2</c:v>
                </c:pt>
                <c:pt idx="135">
                  <c:v>1.6718534736278351E-2</c:v>
                </c:pt>
                <c:pt idx="136">
                  <c:v>1.133453855148959E-2</c:v>
                </c:pt>
                <c:pt idx="137">
                  <c:v>9.3793795568673285E-3</c:v>
                </c:pt>
                <c:pt idx="138">
                  <c:v>5.3334866120485578E-3</c:v>
                </c:pt>
                <c:pt idx="139">
                  <c:v>3.9141013650262103E-3</c:v>
                </c:pt>
                <c:pt idx="140">
                  <c:v>1.5735272595026749E-3</c:v>
                </c:pt>
                <c:pt idx="141">
                  <c:v>-3.4544658092185068E-4</c:v>
                </c:pt>
                <c:pt idx="142">
                  <c:v>-2.015298761098662E-3</c:v>
                </c:pt>
                <c:pt idx="143">
                  <c:v>-2.3224329643424793E-3</c:v>
                </c:pt>
                <c:pt idx="144">
                  <c:v>-3.2247024988195901E-3</c:v>
                </c:pt>
                <c:pt idx="145">
                  <c:v>-3.7430699402417264E-3</c:v>
                </c:pt>
                <c:pt idx="146">
                  <c:v>-4.223067378322334E-3</c:v>
                </c:pt>
                <c:pt idx="147">
                  <c:v>-4.3574714144900828E-3</c:v>
                </c:pt>
                <c:pt idx="148">
                  <c:v>-3.3590910872207179E-3</c:v>
                </c:pt>
                <c:pt idx="149">
                  <c:v>-2.8215492087721276E-3</c:v>
                </c:pt>
                <c:pt idx="150">
                  <c:v>-1.1131548413339011E-3</c:v>
                </c:pt>
                <c:pt idx="151">
                  <c:v>-1.3626746365815907E-3</c:v>
                </c:pt>
                <c:pt idx="152">
                  <c:v>-8.2525629193162483E-4</c:v>
                </c:pt>
                <c:pt idx="153">
                  <c:v>-2.1110461135394562E-4</c:v>
                </c:pt>
                <c:pt idx="154">
                  <c:v>-7.8687053966057876E-4</c:v>
                </c:pt>
                <c:pt idx="155">
                  <c:v>-1.9577123070282881E-3</c:v>
                </c:pt>
                <c:pt idx="156">
                  <c:v>-3.7238705944382137E-3</c:v>
                </c:pt>
                <c:pt idx="157">
                  <c:v>-6.2393463268556725E-3</c:v>
                </c:pt>
                <c:pt idx="158">
                  <c:v>-9.6392764122674134E-3</c:v>
                </c:pt>
                <c:pt idx="159">
                  <c:v>-1.3444165750159831E-2</c:v>
                </c:pt>
                <c:pt idx="160">
                  <c:v>-1.7539166070386195E-2</c:v>
                </c:pt>
                <c:pt idx="161">
                  <c:v>-2.248265334222236E-2</c:v>
                </c:pt>
                <c:pt idx="162">
                  <c:v>-2.8199061649714793E-2</c:v>
                </c:pt>
                <c:pt idx="163">
                  <c:v>-3.4131165167860654E-2</c:v>
                </c:pt>
                <c:pt idx="164">
                  <c:v>-3.943111185947723E-2</c:v>
                </c:pt>
                <c:pt idx="165">
                  <c:v>-4.3866279331279477E-2</c:v>
                </c:pt>
                <c:pt idx="166">
                  <c:v>-4.8728281592404596E-2</c:v>
                </c:pt>
                <c:pt idx="167">
                  <c:v>-5.0890045377558493E-2</c:v>
                </c:pt>
                <c:pt idx="168">
                  <c:v>-5.1758762719207083E-2</c:v>
                </c:pt>
                <c:pt idx="169">
                  <c:v>-5.2936496070027435E-2</c:v>
                </c:pt>
                <c:pt idx="170">
                  <c:v>-5.1121694840082811E-2</c:v>
                </c:pt>
                <c:pt idx="171">
                  <c:v>-4.9616083753741838E-2</c:v>
                </c:pt>
                <c:pt idx="172">
                  <c:v>-4.4425656908482478E-2</c:v>
                </c:pt>
                <c:pt idx="173">
                  <c:v>-4.2824775688494507E-2</c:v>
                </c:pt>
                <c:pt idx="174">
                  <c:v>-4.1166342478506063E-2</c:v>
                </c:pt>
                <c:pt idx="175">
                  <c:v>-4.0317964198399968E-2</c:v>
                </c:pt>
                <c:pt idx="176">
                  <c:v>-3.7580581212630103E-2</c:v>
                </c:pt>
                <c:pt idx="177">
                  <c:v>-3.9141940456087362E-2</c:v>
                </c:pt>
                <c:pt idx="178">
                  <c:v>-4.2766918036569186E-2</c:v>
                </c:pt>
                <c:pt idx="179">
                  <c:v>-4.8940573854087108E-2</c:v>
                </c:pt>
                <c:pt idx="180">
                  <c:v>-5.645133832043233E-2</c:v>
                </c:pt>
                <c:pt idx="181">
                  <c:v>-6.3485292661703371E-2</c:v>
                </c:pt>
                <c:pt idx="182">
                  <c:v>-6.6482250559904699E-2</c:v>
                </c:pt>
                <c:pt idx="183">
                  <c:v>-6.7159126124157684E-2</c:v>
                </c:pt>
                <c:pt idx="184">
                  <c:v>-5.9581131078210295E-2</c:v>
                </c:pt>
                <c:pt idx="185">
                  <c:v>-4.8284414538430173E-2</c:v>
                </c:pt>
                <c:pt idx="186">
                  <c:v>-3.7195103613773865E-2</c:v>
                </c:pt>
                <c:pt idx="187">
                  <c:v>-2.964319426543699E-2</c:v>
                </c:pt>
                <c:pt idx="188">
                  <c:v>-3.2589969526440707E-2</c:v>
                </c:pt>
                <c:pt idx="189">
                  <c:v>-4.3615535559144401E-2</c:v>
                </c:pt>
                <c:pt idx="190">
                  <c:v>-6.193888017398632E-2</c:v>
                </c:pt>
                <c:pt idx="191">
                  <c:v>-6.980911791707177E-2</c:v>
                </c:pt>
                <c:pt idx="192">
                  <c:v>-5.596844604245374E-2</c:v>
                </c:pt>
                <c:pt idx="193">
                  <c:v>-4.0375805539823589E-2</c:v>
                </c:pt>
                <c:pt idx="194">
                  <c:v>-0.11165834720405696</c:v>
                </c:pt>
                <c:pt idx="195">
                  <c:v>-0.45624110931661088</c:v>
                </c:pt>
                <c:pt idx="196">
                  <c:v>-1.3866863101658171</c:v>
                </c:pt>
                <c:pt idx="197">
                  <c:v>-3.4160002727807215</c:v>
                </c:pt>
                <c:pt idx="198">
                  <c:v>-8.5520352471262857</c:v>
                </c:pt>
                <c:pt idx="199">
                  <c:v>-17.941139056322346</c:v>
                </c:pt>
              </c:numCache>
            </c:numRef>
          </c:yVal>
          <c:smooth val="1"/>
        </c:ser>
        <c:axId val="93105152"/>
        <c:axId val="93111424"/>
      </c:scatterChart>
      <c:valAx>
        <c:axId val="93105152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93111424"/>
        <c:crossesAt val="-1"/>
        <c:crossBetween val="midCat"/>
      </c:valAx>
      <c:valAx>
        <c:axId val="93111424"/>
        <c:scaling>
          <c:orientation val="minMax"/>
          <c:max val="3.5"/>
          <c:min val="-1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93105152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F09_6dB!$A$2:$A$201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F09_6dB!$D$2:$D$201</c:f>
              <c:numCache>
                <c:formatCode>General</c:formatCode>
                <c:ptCount val="200"/>
                <c:pt idx="0">
                  <c:v>-0.75571538932715121</c:v>
                </c:pt>
                <c:pt idx="1">
                  <c:v>-0.71452818157775977</c:v>
                </c:pt>
                <c:pt idx="2">
                  <c:v>-0.69891479773067555</c:v>
                </c:pt>
                <c:pt idx="3">
                  <c:v>-0.65075295333995831</c:v>
                </c:pt>
                <c:pt idx="4">
                  <c:v>-0.60748625864270445</c:v>
                </c:pt>
                <c:pt idx="5">
                  <c:v>-0.56691240397065257</c:v>
                </c:pt>
                <c:pt idx="6">
                  <c:v>-0.53009625475423194</c:v>
                </c:pt>
                <c:pt idx="7">
                  <c:v>-0.49428867955739536</c:v>
                </c:pt>
                <c:pt idx="8">
                  <c:v>-0.46200745698405932</c:v>
                </c:pt>
                <c:pt idx="9">
                  <c:v>-0.43097506123994184</c:v>
                </c:pt>
                <c:pt idx="10">
                  <c:v>-0.39987228237169709</c:v>
                </c:pt>
                <c:pt idx="11">
                  <c:v>-0.37128365368220839</c:v>
                </c:pt>
                <c:pt idx="12">
                  <c:v>-0.34594363676552742</c:v>
                </c:pt>
                <c:pt idx="13">
                  <c:v>-0.32219084040492513</c:v>
                </c:pt>
                <c:pt idx="14">
                  <c:v>-0.2985226844381329</c:v>
                </c:pt>
                <c:pt idx="15">
                  <c:v>-0.27610742174115155</c:v>
                </c:pt>
                <c:pt idx="16">
                  <c:v>-0.25633880382762492</c:v>
                </c:pt>
                <c:pt idx="17">
                  <c:v>-0.2367136819955572</c:v>
                </c:pt>
                <c:pt idx="18">
                  <c:v>-0.2179789490907359</c:v>
                </c:pt>
                <c:pt idx="19">
                  <c:v>-0.20005039556242127</c:v>
                </c:pt>
                <c:pt idx="20">
                  <c:v>-0.18394235661412256</c:v>
                </c:pt>
                <c:pt idx="21">
                  <c:v>-0.16755109103144478</c:v>
                </c:pt>
                <c:pt idx="22">
                  <c:v>-0.15175703183732808</c:v>
                </c:pt>
                <c:pt idx="23">
                  <c:v>-0.13782426225409092</c:v>
                </c:pt>
                <c:pt idx="24">
                  <c:v>-0.12455623547238898</c:v>
                </c:pt>
                <c:pt idx="25">
                  <c:v>-0.11183330349295438</c:v>
                </c:pt>
                <c:pt idx="26">
                  <c:v>-0.10052671173141187</c:v>
                </c:pt>
                <c:pt idx="27">
                  <c:v>-8.5512876214875452E-2</c:v>
                </c:pt>
                <c:pt idx="28">
                  <c:v>-7.3079200099714234E-2</c:v>
                </c:pt>
                <c:pt idx="29">
                  <c:v>-6.1726269986112553E-2</c:v>
                </c:pt>
                <c:pt idx="30">
                  <c:v>-5.0291646192529141E-2</c:v>
                </c:pt>
                <c:pt idx="31">
                  <c:v>-4.0742142980480657E-2</c:v>
                </c:pt>
                <c:pt idx="32">
                  <c:v>-3.0413496514361836E-2</c:v>
                </c:pt>
                <c:pt idx="33">
                  <c:v>-1.7135347845950659E-2</c:v>
                </c:pt>
                <c:pt idx="34">
                  <c:v>-9.8314025818483693E-3</c:v>
                </c:pt>
                <c:pt idx="35">
                  <c:v>3.4920772346287597E-3</c:v>
                </c:pt>
                <c:pt idx="36">
                  <c:v>1.5109433592366408E-2</c:v>
                </c:pt>
                <c:pt idx="37">
                  <c:v>2.4797844940857499E-2</c:v>
                </c:pt>
                <c:pt idx="38">
                  <c:v>3.655875489721918E-2</c:v>
                </c:pt>
                <c:pt idx="39">
                  <c:v>4.8551858938399597E-2</c:v>
                </c:pt>
                <c:pt idx="40">
                  <c:v>5.8222123253028328E-2</c:v>
                </c:pt>
                <c:pt idx="41">
                  <c:v>6.9728481700314912E-2</c:v>
                </c:pt>
                <c:pt idx="42">
                  <c:v>8.1637882120565178E-2</c:v>
                </c:pt>
                <c:pt idx="43">
                  <c:v>9.5543210991608146E-2</c:v>
                </c:pt>
                <c:pt idx="44">
                  <c:v>0.106488437423331</c:v>
                </c:pt>
                <c:pt idx="45">
                  <c:v>0.12061904546052551</c:v>
                </c:pt>
                <c:pt idx="46">
                  <c:v>0.1326857250766342</c:v>
                </c:pt>
                <c:pt idx="47">
                  <c:v>0.14726440675667538</c:v>
                </c:pt>
                <c:pt idx="48">
                  <c:v>0.16228956917079915</c:v>
                </c:pt>
                <c:pt idx="49">
                  <c:v>0.17789047187970472</c:v>
                </c:pt>
                <c:pt idx="50">
                  <c:v>0.19335079276415315</c:v>
                </c:pt>
                <c:pt idx="51">
                  <c:v>0.20958922456539747</c:v>
                </c:pt>
                <c:pt idx="52">
                  <c:v>0.2276670171550485</c:v>
                </c:pt>
                <c:pt idx="53">
                  <c:v>0.2460803713087448</c:v>
                </c:pt>
                <c:pt idx="54">
                  <c:v>0.26964697323587256</c:v>
                </c:pt>
                <c:pt idx="55">
                  <c:v>0.28765602646075605</c:v>
                </c:pt>
                <c:pt idx="56">
                  <c:v>0.31223964139712962</c:v>
                </c:pt>
                <c:pt idx="57">
                  <c:v>0.33300542306748826</c:v>
                </c:pt>
                <c:pt idx="58">
                  <c:v>0.3560613704858776</c:v>
                </c:pt>
                <c:pt idx="59">
                  <c:v>0.38368468927762267</c:v>
                </c:pt>
                <c:pt idx="60">
                  <c:v>0.40884063123010284</c:v>
                </c:pt>
                <c:pt idx="61">
                  <c:v>0.43850495321860444</c:v>
                </c:pt>
                <c:pt idx="62">
                  <c:v>0.46765006067745057</c:v>
                </c:pt>
                <c:pt idx="63">
                  <c:v>0.49908979818806826</c:v>
                </c:pt>
                <c:pt idx="64">
                  <c:v>0.53220333048597113</c:v>
                </c:pt>
                <c:pt idx="65">
                  <c:v>0.56592833661477926</c:v>
                </c:pt>
                <c:pt idx="66">
                  <c:v>0.60224497289082235</c:v>
                </c:pt>
                <c:pt idx="67">
                  <c:v>0.64095987699965362</c:v>
                </c:pt>
                <c:pt idx="68">
                  <c:v>0.67982242565992268</c:v>
                </c:pt>
                <c:pt idx="69">
                  <c:v>0.71999580912790773</c:v>
                </c:pt>
                <c:pt idx="70">
                  <c:v>0.76350019009255876</c:v>
                </c:pt>
                <c:pt idx="71">
                  <c:v>0.80893861716727422</c:v>
                </c:pt>
                <c:pt idx="72">
                  <c:v>0.85427972775983174</c:v>
                </c:pt>
                <c:pt idx="73">
                  <c:v>0.90199779705032812</c:v>
                </c:pt>
                <c:pt idx="74">
                  <c:v>0.95212134288352068</c:v>
                </c:pt>
                <c:pt idx="75">
                  <c:v>1.0028635650239213</c:v>
                </c:pt>
                <c:pt idx="76">
                  <c:v>1.0563534402958976</c:v>
                </c:pt>
                <c:pt idx="77">
                  <c:v>1.1097354910347177</c:v>
                </c:pt>
                <c:pt idx="78">
                  <c:v>1.1652419509029637</c:v>
                </c:pt>
                <c:pt idx="79">
                  <c:v>1.2245971728917451</c:v>
                </c:pt>
                <c:pt idx="80">
                  <c:v>1.2818939095306949</c:v>
                </c:pt>
                <c:pt idx="81">
                  <c:v>1.3424333508111774</c:v>
                </c:pt>
                <c:pt idx="82">
                  <c:v>1.4057210990043665</c:v>
                </c:pt>
                <c:pt idx="83">
                  <c:v>1.4646121310541018</c:v>
                </c:pt>
                <c:pt idx="84">
                  <c:v>1.5296585818005788</c:v>
                </c:pt>
                <c:pt idx="85">
                  <c:v>1.5943013995666129</c:v>
                </c:pt>
                <c:pt idx="86">
                  <c:v>1.6587520712033121</c:v>
                </c:pt>
                <c:pt idx="87">
                  <c:v>1.7248524667384102</c:v>
                </c:pt>
                <c:pt idx="88">
                  <c:v>1.7871735950034282</c:v>
                </c:pt>
                <c:pt idx="89">
                  <c:v>1.85464851620933</c:v>
                </c:pt>
                <c:pt idx="90">
                  <c:v>1.9197418568869786</c:v>
                </c:pt>
                <c:pt idx="91">
                  <c:v>1.983724850006966</c:v>
                </c:pt>
                <c:pt idx="92">
                  <c:v>2.0494532432057029</c:v>
                </c:pt>
                <c:pt idx="93">
                  <c:v>2.1142667415620591</c:v>
                </c:pt>
                <c:pt idx="94">
                  <c:v>2.1781222919582381</c:v>
                </c:pt>
                <c:pt idx="95">
                  <c:v>2.2427126465965026</c:v>
                </c:pt>
                <c:pt idx="96">
                  <c:v>2.3034853016223042</c:v>
                </c:pt>
                <c:pt idx="97">
                  <c:v>2.3652389799811271</c:v>
                </c:pt>
                <c:pt idx="98">
                  <c:v>2.4242632741113965</c:v>
                </c:pt>
                <c:pt idx="99">
                  <c:v>2.4847779501931417</c:v>
                </c:pt>
                <c:pt idx="100">
                  <c:v>2.5409358310893522</c:v>
                </c:pt>
                <c:pt idx="101">
                  <c:v>2.5971599058786938</c:v>
                </c:pt>
                <c:pt idx="102">
                  <c:v>2.651749688644033</c:v>
                </c:pt>
                <c:pt idx="103">
                  <c:v>2.7046773467114131</c:v>
                </c:pt>
                <c:pt idx="104">
                  <c:v>2.7540285278652132</c:v>
                </c:pt>
                <c:pt idx="105">
                  <c:v>2.8024476715150288</c:v>
                </c:pt>
                <c:pt idx="106">
                  <c:v>2.8520081263478971</c:v>
                </c:pt>
                <c:pt idx="107">
                  <c:v>2.8969852327753127</c:v>
                </c:pt>
                <c:pt idx="108">
                  <c:v>2.9401438802065072</c:v>
                </c:pt>
                <c:pt idx="109">
                  <c:v>2.9809652939533278</c:v>
                </c:pt>
                <c:pt idx="110">
                  <c:v>3.022259802753688</c:v>
                </c:pt>
                <c:pt idx="111">
                  <c:v>3.0579217491846409</c:v>
                </c:pt>
                <c:pt idx="112">
                  <c:v>3.0957225256167389</c:v>
                </c:pt>
                <c:pt idx="113">
                  <c:v>3.1283676120033683</c:v>
                </c:pt>
                <c:pt idx="114">
                  <c:v>3.1609038011139119</c:v>
                </c:pt>
                <c:pt idx="115">
                  <c:v>3.191179064231497</c:v>
                </c:pt>
                <c:pt idx="116">
                  <c:v>3.2182626736878857</c:v>
                </c:pt>
                <c:pt idx="117">
                  <c:v>3.2455526666194578</c:v>
                </c:pt>
                <c:pt idx="118">
                  <c:v>3.2714536302742863</c:v>
                </c:pt>
                <c:pt idx="119">
                  <c:v>3.2946382322318231</c:v>
                </c:pt>
                <c:pt idx="120">
                  <c:v>3.3173550601872828</c:v>
                </c:pt>
                <c:pt idx="121">
                  <c:v>3.3365497969864282</c:v>
                </c:pt>
                <c:pt idx="122">
                  <c:v>3.3552588001687136</c:v>
                </c:pt>
                <c:pt idx="123">
                  <c:v>3.3727823037003191</c:v>
                </c:pt>
                <c:pt idx="124">
                  <c:v>3.3874124059263351</c:v>
                </c:pt>
                <c:pt idx="125">
                  <c:v>3.4013044312979854</c:v>
                </c:pt>
                <c:pt idx="126">
                  <c:v>3.4147209373146721</c:v>
                </c:pt>
                <c:pt idx="127">
                  <c:v>3.4247535621704266</c:v>
                </c:pt>
                <c:pt idx="128">
                  <c:v>3.4351622915041395</c:v>
                </c:pt>
                <c:pt idx="129">
                  <c:v>3.4445904912860841</c:v>
                </c:pt>
                <c:pt idx="130">
                  <c:v>3.4518032550650259</c:v>
                </c:pt>
                <c:pt idx="131">
                  <c:v>3.4589198253992546</c:v>
                </c:pt>
                <c:pt idx="132">
                  <c:v>3.4645882806630151</c:v>
                </c:pt>
                <c:pt idx="133">
                  <c:v>3.4687599613356919</c:v>
                </c:pt>
                <c:pt idx="134">
                  <c:v>3.471050958150617</c:v>
                </c:pt>
                <c:pt idx="135">
                  <c:v>3.4749880015855563</c:v>
                </c:pt>
                <c:pt idx="136">
                  <c:v>3.4767886684610398</c:v>
                </c:pt>
                <c:pt idx="137">
                  <c:v>3.4771487570450423</c:v>
                </c:pt>
                <c:pt idx="138">
                  <c:v>3.475644002029453</c:v>
                </c:pt>
                <c:pt idx="139">
                  <c:v>3.475618277455188</c:v>
                </c:pt>
                <c:pt idx="140">
                  <c:v>3.4729167730872561</c:v>
                </c:pt>
                <c:pt idx="141">
                  <c:v>3.4693649461763565</c:v>
                </c:pt>
                <c:pt idx="142">
                  <c:v>3.4651034113905519</c:v>
                </c:pt>
                <c:pt idx="143">
                  <c:v>3.458997147400058</c:v>
                </c:pt>
                <c:pt idx="144">
                  <c:v>3.453802156221613</c:v>
                </c:pt>
                <c:pt idx="145">
                  <c:v>3.4465523366550914</c:v>
                </c:pt>
                <c:pt idx="146">
                  <c:v>3.4375655169014023</c:v>
                </c:pt>
                <c:pt idx="147">
                  <c:v>3.4285176605206629</c:v>
                </c:pt>
                <c:pt idx="148">
                  <c:v>3.4177643124365833</c:v>
                </c:pt>
                <c:pt idx="149">
                  <c:v>3.4062716024496851</c:v>
                </c:pt>
                <c:pt idx="150">
                  <c:v>3.3927121732022276</c:v>
                </c:pt>
                <c:pt idx="151">
                  <c:v>3.3779219027657663</c:v>
                </c:pt>
                <c:pt idx="152">
                  <c:v>3.3619727205624415</c:v>
                </c:pt>
                <c:pt idx="153">
                  <c:v>3.3424945667096178</c:v>
                </c:pt>
                <c:pt idx="154">
                  <c:v>3.3215325773737958</c:v>
                </c:pt>
                <c:pt idx="155">
                  <c:v>3.2983541096692215</c:v>
                </c:pt>
                <c:pt idx="156">
                  <c:v>3.2723753567714695</c:v>
                </c:pt>
                <c:pt idx="157">
                  <c:v>3.2445092078303013</c:v>
                </c:pt>
                <c:pt idx="158">
                  <c:v>3.2141412235990168</c:v>
                </c:pt>
                <c:pt idx="159">
                  <c:v>3.1812986169409636</c:v>
                </c:pt>
                <c:pt idx="160">
                  <c:v>3.1446576220121312</c:v>
                </c:pt>
                <c:pt idx="161">
                  <c:v>3.1060094418272124</c:v>
                </c:pt>
                <c:pt idx="162">
                  <c:v>3.0647749907440271</c:v>
                </c:pt>
                <c:pt idx="163">
                  <c:v>3.0213653589420861</c:v>
                </c:pt>
                <c:pt idx="164">
                  <c:v>2.9767841570073408</c:v>
                </c:pt>
                <c:pt idx="165">
                  <c:v>2.930521368925187</c:v>
                </c:pt>
                <c:pt idx="166">
                  <c:v>2.8839557801749676</c:v>
                </c:pt>
                <c:pt idx="167">
                  <c:v>2.8363639392269553</c:v>
                </c:pt>
                <c:pt idx="168">
                  <c:v>2.7846111058595073</c:v>
                </c:pt>
                <c:pt idx="169">
                  <c:v>2.7350977128402434</c:v>
                </c:pt>
                <c:pt idx="170">
                  <c:v>2.6863006095235171</c:v>
                </c:pt>
                <c:pt idx="171">
                  <c:v>2.6343800411637113</c:v>
                </c:pt>
                <c:pt idx="172">
                  <c:v>2.5824893794432207</c:v>
                </c:pt>
                <c:pt idx="173">
                  <c:v>2.5253951264072469</c:v>
                </c:pt>
                <c:pt idx="174">
                  <c:v>2.4681686494149124</c:v>
                </c:pt>
                <c:pt idx="175">
                  <c:v>2.4086576566454849</c:v>
                </c:pt>
                <c:pt idx="176">
                  <c:v>2.3492047112671073</c:v>
                </c:pt>
                <c:pt idx="177">
                  <c:v>2.2818337779727509</c:v>
                </c:pt>
                <c:pt idx="178">
                  <c:v>2.2107230090456365</c:v>
                </c:pt>
                <c:pt idx="179">
                  <c:v>2.1422050893018731</c:v>
                </c:pt>
                <c:pt idx="180">
                  <c:v>2.066473567430827</c:v>
                </c:pt>
                <c:pt idx="181">
                  <c:v>1.9906405924654946</c:v>
                </c:pt>
                <c:pt idx="182">
                  <c:v>1.9207110916511372</c:v>
                </c:pt>
                <c:pt idx="183">
                  <c:v>1.8546020122694118</c:v>
                </c:pt>
                <c:pt idx="184">
                  <c:v>1.7903755475209451</c:v>
                </c:pt>
                <c:pt idx="185">
                  <c:v>1.7314427850064296</c:v>
                </c:pt>
                <c:pt idx="186">
                  <c:v>1.6801614221700321</c:v>
                </c:pt>
                <c:pt idx="187">
                  <c:v>1.6219225563573416</c:v>
                </c:pt>
                <c:pt idx="188">
                  <c:v>1.5582396235524878</c:v>
                </c:pt>
                <c:pt idx="189">
                  <c:v>1.4837712189651884</c:v>
                </c:pt>
                <c:pt idx="190">
                  <c:v>1.4043498154421199</c:v>
                </c:pt>
                <c:pt idx="191">
                  <c:v>1.3426635481880775</c:v>
                </c:pt>
                <c:pt idx="192">
                  <c:v>1.3004024576562205</c:v>
                </c:pt>
                <c:pt idx="193">
                  <c:v>1.2699640378887402</c:v>
                </c:pt>
                <c:pt idx="194">
                  <c:v>1.1588457436010067</c:v>
                </c:pt>
                <c:pt idx="195">
                  <c:v>0.76998338419180645</c:v>
                </c:pt>
                <c:pt idx="196">
                  <c:v>-0.19221827516226142</c:v>
                </c:pt>
                <c:pt idx="197">
                  <c:v>-2.238664685149367</c:v>
                </c:pt>
                <c:pt idx="198">
                  <c:v>-7.4272557117311013</c:v>
                </c:pt>
                <c:pt idx="199">
                  <c:v>-10.153657968490997</c:v>
                </c:pt>
              </c:numCache>
            </c:numRef>
          </c:yVal>
          <c:smooth val="1"/>
        </c:ser>
        <c:axId val="106398848"/>
        <c:axId val="106400768"/>
      </c:scatterChart>
      <c:valAx>
        <c:axId val="106398848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106400768"/>
        <c:crossesAt val="-1"/>
        <c:crossBetween val="midCat"/>
      </c:valAx>
      <c:valAx>
        <c:axId val="106400768"/>
        <c:scaling>
          <c:orientation val="minMax"/>
          <c:max val="4"/>
          <c:min val="-1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106398848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'F09-20dB'!$A$2:$A$201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'F09-20dB'!$D$2:$D$201</c:f>
              <c:numCache>
                <c:formatCode>General</c:formatCode>
                <c:ptCount val="200"/>
                <c:pt idx="0">
                  <c:v>-0.7130697443382451</c:v>
                </c:pt>
                <c:pt idx="1">
                  <c:v>-0.67249849496096081</c:v>
                </c:pt>
                <c:pt idx="2">
                  <c:v>-0.72088566055962988</c:v>
                </c:pt>
                <c:pt idx="3">
                  <c:v>-0.6668601373218348</c:v>
                </c:pt>
                <c:pt idx="4">
                  <c:v>-0.62213194609331457</c:v>
                </c:pt>
                <c:pt idx="5">
                  <c:v>-0.58302890550324526</c:v>
                </c:pt>
                <c:pt idx="6">
                  <c:v>-0.5479635670914359</c:v>
                </c:pt>
                <c:pt idx="7">
                  <c:v>-0.51342604548126913</c:v>
                </c:pt>
                <c:pt idx="8">
                  <c:v>-0.48074921484645627</c:v>
                </c:pt>
                <c:pt idx="9">
                  <c:v>-0.45116584521559805</c:v>
                </c:pt>
                <c:pt idx="10">
                  <c:v>-0.42188435205533137</c:v>
                </c:pt>
                <c:pt idx="11">
                  <c:v>-0.39643667450238362</c:v>
                </c:pt>
                <c:pt idx="12">
                  <c:v>-0.37116347922034587</c:v>
                </c:pt>
                <c:pt idx="13">
                  <c:v>-0.34883989542889743</c:v>
                </c:pt>
                <c:pt idx="14">
                  <c:v>-0.32721120598356573</c:v>
                </c:pt>
                <c:pt idx="15">
                  <c:v>-0.30684890772833406</c:v>
                </c:pt>
                <c:pt idx="16">
                  <c:v>-0.28915281320949071</c:v>
                </c:pt>
                <c:pt idx="17">
                  <c:v>-0.27200752449410748</c:v>
                </c:pt>
                <c:pt idx="18">
                  <c:v>-0.25598302482923097</c:v>
                </c:pt>
                <c:pt idx="19">
                  <c:v>-0.24008667836721911</c:v>
                </c:pt>
                <c:pt idx="20">
                  <c:v>-0.22788303202590882</c:v>
                </c:pt>
                <c:pt idx="21">
                  <c:v>-0.21225430396324949</c:v>
                </c:pt>
                <c:pt idx="22">
                  <c:v>-0.20226979874518625</c:v>
                </c:pt>
                <c:pt idx="23">
                  <c:v>-0.19268918057825835</c:v>
                </c:pt>
                <c:pt idx="24">
                  <c:v>-0.18119853221659948</c:v>
                </c:pt>
                <c:pt idx="25">
                  <c:v>-0.17203260575187151</c:v>
                </c:pt>
                <c:pt idx="26">
                  <c:v>-0.16424525455017322</c:v>
                </c:pt>
                <c:pt idx="27">
                  <c:v>-0.1559373167744342</c:v>
                </c:pt>
                <c:pt idx="28">
                  <c:v>-0.14832054755560509</c:v>
                </c:pt>
                <c:pt idx="29">
                  <c:v>-0.14451466619916697</c:v>
                </c:pt>
                <c:pt idx="30">
                  <c:v>-0.13996931156719589</c:v>
                </c:pt>
                <c:pt idx="31">
                  <c:v>-0.13343831065066833</c:v>
                </c:pt>
                <c:pt idx="32">
                  <c:v>-0.13043764660213039</c:v>
                </c:pt>
                <c:pt idx="33">
                  <c:v>-0.12774962023968769</c:v>
                </c:pt>
                <c:pt idx="34">
                  <c:v>-0.1240306078346875</c:v>
                </c:pt>
                <c:pt idx="35">
                  <c:v>-0.1200602267620139</c:v>
                </c:pt>
                <c:pt idx="36">
                  <c:v>-0.11883444636064874</c:v>
                </c:pt>
                <c:pt idx="37">
                  <c:v>-0.1172003415351448</c:v>
                </c:pt>
                <c:pt idx="38">
                  <c:v>-0.11772555598845409</c:v>
                </c:pt>
                <c:pt idx="39">
                  <c:v>-0.11790063453055659</c:v>
                </c:pt>
                <c:pt idx="40">
                  <c:v>-0.11675296167862408</c:v>
                </c:pt>
                <c:pt idx="41">
                  <c:v>-0.11902900312886085</c:v>
                </c:pt>
                <c:pt idx="42">
                  <c:v>-0.11910682705637762</c:v>
                </c:pt>
                <c:pt idx="43">
                  <c:v>-0.12190895294181817</c:v>
                </c:pt>
                <c:pt idx="44">
                  <c:v>-0.12477038918514538</c:v>
                </c:pt>
                <c:pt idx="45">
                  <c:v>-0.12847024134563367</c:v>
                </c:pt>
                <c:pt idx="46">
                  <c:v>-0.13412042434705237</c:v>
                </c:pt>
                <c:pt idx="47">
                  <c:v>-0.13567974254713328</c:v>
                </c:pt>
                <c:pt idx="48">
                  <c:v>-0.14238800248569272</c:v>
                </c:pt>
                <c:pt idx="49">
                  <c:v>-0.14812533358078578</c:v>
                </c:pt>
                <c:pt idx="50">
                  <c:v>-0.15460878384896226</c:v>
                </c:pt>
                <c:pt idx="51">
                  <c:v>-0.16336521430640752</c:v>
                </c:pt>
                <c:pt idx="52">
                  <c:v>-0.1705841778037048</c:v>
                </c:pt>
                <c:pt idx="53">
                  <c:v>-0.1792783707295923</c:v>
                </c:pt>
                <c:pt idx="54">
                  <c:v>-0.18713804459547778</c:v>
                </c:pt>
                <c:pt idx="55">
                  <c:v>-0.19948090564734064</c:v>
                </c:pt>
                <c:pt idx="56">
                  <c:v>-0.21252963006853587</c:v>
                </c:pt>
                <c:pt idx="57">
                  <c:v>-0.22445568980612132</c:v>
                </c:pt>
                <c:pt idx="58">
                  <c:v>-0.23637842644148038</c:v>
                </c:pt>
                <c:pt idx="59">
                  <c:v>-0.25195188100300159</c:v>
                </c:pt>
                <c:pt idx="60">
                  <c:v>-0.26735539615220832</c:v>
                </c:pt>
                <c:pt idx="61">
                  <c:v>-0.28494759898929584</c:v>
                </c:pt>
                <c:pt idx="62">
                  <c:v>-0.30406598810243857</c:v>
                </c:pt>
                <c:pt idx="63">
                  <c:v>-0.3229676119813884</c:v>
                </c:pt>
                <c:pt idx="64">
                  <c:v>-0.34316812961901699</c:v>
                </c:pt>
                <c:pt idx="65">
                  <c:v>-0.36613766996827202</c:v>
                </c:pt>
                <c:pt idx="66">
                  <c:v>-0.38948924749467417</c:v>
                </c:pt>
                <c:pt idx="67">
                  <c:v>-0.4136484462855301</c:v>
                </c:pt>
                <c:pt idx="68">
                  <c:v>-0.44318487654948507</c:v>
                </c:pt>
                <c:pt idx="69">
                  <c:v>-0.47093767282774657</c:v>
                </c:pt>
                <c:pt idx="70">
                  <c:v>-0.50103583853334333</c:v>
                </c:pt>
                <c:pt idx="71">
                  <c:v>-0.53464637822031102</c:v>
                </c:pt>
                <c:pt idx="72">
                  <c:v>-0.56801868838554714</c:v>
                </c:pt>
                <c:pt idx="73">
                  <c:v>-0.60462592061431109</c:v>
                </c:pt>
                <c:pt idx="74">
                  <c:v>-0.64335118694456983</c:v>
                </c:pt>
                <c:pt idx="75">
                  <c:v>-0.68509436676517699</c:v>
                </c:pt>
                <c:pt idx="76">
                  <c:v>-0.72714346130585805</c:v>
                </c:pt>
                <c:pt idx="77">
                  <c:v>-0.77472476973577309</c:v>
                </c:pt>
                <c:pt idx="78">
                  <c:v>-0.82347539893811228</c:v>
                </c:pt>
                <c:pt idx="79">
                  <c:v>-0.87224656797962119</c:v>
                </c:pt>
                <c:pt idx="80">
                  <c:v>-0.92714185844006058</c:v>
                </c:pt>
                <c:pt idx="81">
                  <c:v>-0.98315994146238461</c:v>
                </c:pt>
                <c:pt idx="82">
                  <c:v>-1.0418781129634886</c:v>
                </c:pt>
                <c:pt idx="83">
                  <c:v>-1.1031310860934149</c:v>
                </c:pt>
                <c:pt idx="84">
                  <c:v>-1.1679797776752872</c:v>
                </c:pt>
                <c:pt idx="85">
                  <c:v>-1.2340683513057562</c:v>
                </c:pt>
                <c:pt idx="86">
                  <c:v>-1.3043870567858433</c:v>
                </c:pt>
                <c:pt idx="87">
                  <c:v>-1.3781805484643792</c:v>
                </c:pt>
                <c:pt idx="88">
                  <c:v>-1.4531281101441793</c:v>
                </c:pt>
                <c:pt idx="89">
                  <c:v>-1.531703459908679</c:v>
                </c:pt>
                <c:pt idx="90">
                  <c:v>-1.6135377132344397</c:v>
                </c:pt>
                <c:pt idx="91">
                  <c:v>-1.6987869531297055</c:v>
                </c:pt>
                <c:pt idx="92">
                  <c:v>-1.7846926362502693</c:v>
                </c:pt>
                <c:pt idx="93">
                  <c:v>-1.8732896397867382</c:v>
                </c:pt>
                <c:pt idx="94">
                  <c:v>-1.9649169287435626</c:v>
                </c:pt>
                <c:pt idx="95">
                  <c:v>-2.0596129374396681</c:v>
                </c:pt>
                <c:pt idx="96">
                  <c:v>-2.1526229934913759</c:v>
                </c:pt>
                <c:pt idx="97">
                  <c:v>-2.2518362722852885</c:v>
                </c:pt>
                <c:pt idx="98">
                  <c:v>-2.3503091162945604</c:v>
                </c:pt>
                <c:pt idx="99">
                  <c:v>-2.4515906762662958</c:v>
                </c:pt>
                <c:pt idx="100">
                  <c:v>-2.5532431640958215</c:v>
                </c:pt>
                <c:pt idx="101">
                  <c:v>-2.6583405000171356</c:v>
                </c:pt>
                <c:pt idx="102">
                  <c:v>-2.7631422027531882</c:v>
                </c:pt>
                <c:pt idx="103">
                  <c:v>-2.8678354274062596</c:v>
                </c:pt>
                <c:pt idx="104">
                  <c:v>-2.9728871043890654</c:v>
                </c:pt>
                <c:pt idx="105">
                  <c:v>-3.0812768840792248</c:v>
                </c:pt>
                <c:pt idx="106">
                  <c:v>-3.1867699121261794</c:v>
                </c:pt>
                <c:pt idx="107">
                  <c:v>-3.2906162576402993</c:v>
                </c:pt>
                <c:pt idx="108">
                  <c:v>-3.3956624598299632</c:v>
                </c:pt>
                <c:pt idx="109">
                  <c:v>-3.5003577052846113</c:v>
                </c:pt>
                <c:pt idx="110">
                  <c:v>-3.6015063449572846</c:v>
                </c:pt>
                <c:pt idx="111">
                  <c:v>-3.703787977320447</c:v>
                </c:pt>
                <c:pt idx="112">
                  <c:v>-3.8041059045635479</c:v>
                </c:pt>
                <c:pt idx="113">
                  <c:v>-3.9032194562754285</c:v>
                </c:pt>
                <c:pt idx="114">
                  <c:v>-3.9984578749254842</c:v>
                </c:pt>
                <c:pt idx="115">
                  <c:v>-4.0919543953624364</c:v>
                </c:pt>
                <c:pt idx="116">
                  <c:v>-4.1822430015170298</c:v>
                </c:pt>
                <c:pt idx="117">
                  <c:v>-4.2697141809998316</c:v>
                </c:pt>
                <c:pt idx="118">
                  <c:v>-4.3556983374482217</c:v>
                </c:pt>
                <c:pt idx="119">
                  <c:v>-4.4377106821276433</c:v>
                </c:pt>
                <c:pt idx="120">
                  <c:v>-4.5151133126177143</c:v>
                </c:pt>
                <c:pt idx="121">
                  <c:v>-4.5912256280546142</c:v>
                </c:pt>
                <c:pt idx="122">
                  <c:v>-4.6622315873828057</c:v>
                </c:pt>
                <c:pt idx="123">
                  <c:v>-4.729587393034242</c:v>
                </c:pt>
                <c:pt idx="124">
                  <c:v>-4.7941028556584895</c:v>
                </c:pt>
                <c:pt idx="125">
                  <c:v>-4.8541329798469066</c:v>
                </c:pt>
                <c:pt idx="126">
                  <c:v>-4.909175651243797</c:v>
                </c:pt>
                <c:pt idx="127">
                  <c:v>-4.9604917276434044</c:v>
                </c:pt>
                <c:pt idx="128">
                  <c:v>-5.0095500527224424</c:v>
                </c:pt>
                <c:pt idx="129">
                  <c:v>-5.0520522284520686</c:v>
                </c:pt>
                <c:pt idx="130">
                  <c:v>-5.091486376912866</c:v>
                </c:pt>
                <c:pt idx="131">
                  <c:v>-5.1270477221408797</c:v>
                </c:pt>
                <c:pt idx="132">
                  <c:v>-5.1553171028778362</c:v>
                </c:pt>
                <c:pt idx="133">
                  <c:v>-5.1809255639807281</c:v>
                </c:pt>
                <c:pt idx="134">
                  <c:v>-5.2015786030187092</c:v>
                </c:pt>
                <c:pt idx="135">
                  <c:v>-5.2179055009062303</c:v>
                </c:pt>
                <c:pt idx="136">
                  <c:v>-5.2309681237852015</c:v>
                </c:pt>
                <c:pt idx="137">
                  <c:v>-5.238260915423183</c:v>
                </c:pt>
                <c:pt idx="138">
                  <c:v>-5.2387169182715532</c:v>
                </c:pt>
                <c:pt idx="139">
                  <c:v>-5.2367527688400939</c:v>
                </c:pt>
                <c:pt idx="140">
                  <c:v>-5.2301270417091139</c:v>
                </c:pt>
                <c:pt idx="141">
                  <c:v>-5.2188153955898748</c:v>
                </c:pt>
                <c:pt idx="142">
                  <c:v>-5.2026265182186915</c:v>
                </c:pt>
                <c:pt idx="143">
                  <c:v>-5.181169485532128</c:v>
                </c:pt>
                <c:pt idx="144">
                  <c:v>-5.1558382614678617</c:v>
                </c:pt>
                <c:pt idx="145">
                  <c:v>-5.1265282880891512</c:v>
                </c:pt>
                <c:pt idx="146">
                  <c:v>-5.0915208654630773</c:v>
                </c:pt>
                <c:pt idx="147">
                  <c:v>-5.0519835642072719</c:v>
                </c:pt>
                <c:pt idx="148">
                  <c:v>-5.0085934945705777</c:v>
                </c:pt>
                <c:pt idx="149">
                  <c:v>-4.9608994042408767</c:v>
                </c:pt>
                <c:pt idx="150">
                  <c:v>-4.9097497965448991</c:v>
                </c:pt>
                <c:pt idx="151">
                  <c:v>-4.8535960556628597</c:v>
                </c:pt>
                <c:pt idx="152">
                  <c:v>-4.7944028098315759</c:v>
                </c:pt>
                <c:pt idx="153">
                  <c:v>-4.7313077773696763</c:v>
                </c:pt>
                <c:pt idx="154">
                  <c:v>-4.6653505697119249</c:v>
                </c:pt>
                <c:pt idx="155">
                  <c:v>-4.5954266579353407</c:v>
                </c:pt>
                <c:pt idx="156">
                  <c:v>-4.5233471338320568</c:v>
                </c:pt>
                <c:pt idx="157">
                  <c:v>-4.4493620771723119</c:v>
                </c:pt>
                <c:pt idx="158">
                  <c:v>-4.3716516704876014</c:v>
                </c:pt>
                <c:pt idx="159">
                  <c:v>-4.2917674916252366</c:v>
                </c:pt>
                <c:pt idx="160">
                  <c:v>-4.2098688315753305</c:v>
                </c:pt>
                <c:pt idx="161">
                  <c:v>-4.1259573257581552</c:v>
                </c:pt>
                <c:pt idx="162">
                  <c:v>-4.0398842904090433</c:v>
                </c:pt>
                <c:pt idx="163">
                  <c:v>-3.9517213569437271</c:v>
                </c:pt>
                <c:pt idx="164">
                  <c:v>-3.8604026919495631</c:v>
                </c:pt>
                <c:pt idx="165">
                  <c:v>-3.7685828074689374</c:v>
                </c:pt>
                <c:pt idx="166">
                  <c:v>-3.6724788752124389</c:v>
                </c:pt>
                <c:pt idx="167">
                  <c:v>-3.5754278429811857</c:v>
                </c:pt>
                <c:pt idx="168">
                  <c:v>-3.4746093133944767</c:v>
                </c:pt>
                <c:pt idx="169">
                  <c:v>-3.3727118617272875</c:v>
                </c:pt>
                <c:pt idx="170">
                  <c:v>-3.2689756756005557</c:v>
                </c:pt>
                <c:pt idx="171">
                  <c:v>-3.1626237172177518</c:v>
                </c:pt>
                <c:pt idx="172">
                  <c:v>-3.0567668931384278</c:v>
                </c:pt>
                <c:pt idx="173">
                  <c:v>-2.9531822033992547</c:v>
                </c:pt>
                <c:pt idx="174">
                  <c:v>-2.847594650089682</c:v>
                </c:pt>
                <c:pt idx="175">
                  <c:v>-2.746302413081247</c:v>
                </c:pt>
                <c:pt idx="176">
                  <c:v>-2.649249431880313</c:v>
                </c:pt>
                <c:pt idx="177">
                  <c:v>-2.5528569363060027</c:v>
                </c:pt>
                <c:pt idx="178">
                  <c:v>-2.4604770967611551</c:v>
                </c:pt>
                <c:pt idx="179">
                  <c:v>-2.3696240561939135</c:v>
                </c:pt>
                <c:pt idx="180">
                  <c:v>-2.2832552387657943</c:v>
                </c:pt>
                <c:pt idx="181">
                  <c:v>-2.2009752499713549</c:v>
                </c:pt>
                <c:pt idx="182">
                  <c:v>-2.1193449045061383</c:v>
                </c:pt>
                <c:pt idx="183">
                  <c:v>-2.0374796801641288</c:v>
                </c:pt>
                <c:pt idx="184">
                  <c:v>-1.9485696386273306</c:v>
                </c:pt>
                <c:pt idx="185">
                  <c:v>-1.861416436023656</c:v>
                </c:pt>
                <c:pt idx="186">
                  <c:v>-1.7751290382871581</c:v>
                </c:pt>
                <c:pt idx="187">
                  <c:v>-1.6979235388171776</c:v>
                </c:pt>
                <c:pt idx="188">
                  <c:v>-1.6309097527519802</c:v>
                </c:pt>
                <c:pt idx="189">
                  <c:v>-1.5821665201685506</c:v>
                </c:pt>
                <c:pt idx="190">
                  <c:v>-1.5417130566933093</c:v>
                </c:pt>
                <c:pt idx="191">
                  <c:v>-1.4967262311923266</c:v>
                </c:pt>
                <c:pt idx="192">
                  <c:v>-1.4341380935354622</c:v>
                </c:pt>
                <c:pt idx="193">
                  <c:v>-1.3729417254268967</c:v>
                </c:pt>
                <c:pt idx="194">
                  <c:v>-1.4062270767870164</c:v>
                </c:pt>
                <c:pt idx="195">
                  <c:v>-1.7153016771860397</c:v>
                </c:pt>
                <c:pt idx="196">
                  <c:v>-2.6209172364082463</c:v>
                </c:pt>
                <c:pt idx="197">
                  <c:v>-4.626394523235656</c:v>
                </c:pt>
                <c:pt idx="198">
                  <c:v>-9.4611484395143428</c:v>
                </c:pt>
                <c:pt idx="199">
                  <c:v>-39.835619902806719</c:v>
                </c:pt>
              </c:numCache>
            </c:numRef>
          </c:yVal>
          <c:smooth val="1"/>
        </c:ser>
        <c:axId val="106441728"/>
        <c:axId val="106452096"/>
      </c:scatterChart>
      <c:valAx>
        <c:axId val="106441728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106452096"/>
        <c:crossesAt val="-6"/>
        <c:crossBetween val="midCat"/>
      </c:valAx>
      <c:valAx>
        <c:axId val="106452096"/>
        <c:scaling>
          <c:orientation val="minMax"/>
          <c:min val="-6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106441728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F10_6dB!$A$2:$A$201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F10_6dB!$D$2:$D$201</c:f>
              <c:numCache>
                <c:formatCode>General</c:formatCode>
                <c:ptCount val="200"/>
                <c:pt idx="0">
                  <c:v>-0.73148485124631069</c:v>
                </c:pt>
                <c:pt idx="1">
                  <c:v>-0.78307941312713558</c:v>
                </c:pt>
                <c:pt idx="2">
                  <c:v>-0.69583706950708912</c:v>
                </c:pt>
                <c:pt idx="3">
                  <c:v>-0.65489076617007158</c:v>
                </c:pt>
                <c:pt idx="4">
                  <c:v>-0.6151665004546838</c:v>
                </c:pt>
                <c:pt idx="5">
                  <c:v>-0.57269122105801862</c:v>
                </c:pt>
                <c:pt idx="6">
                  <c:v>-0.53632011735770102</c:v>
                </c:pt>
                <c:pt idx="7">
                  <c:v>-0.50231676477082698</c:v>
                </c:pt>
                <c:pt idx="8">
                  <c:v>-0.46907392189536412</c:v>
                </c:pt>
                <c:pt idx="9">
                  <c:v>-0.4371888224790873</c:v>
                </c:pt>
                <c:pt idx="10">
                  <c:v>-0.40877904232265333</c:v>
                </c:pt>
                <c:pt idx="11">
                  <c:v>-0.38066238815320796</c:v>
                </c:pt>
                <c:pt idx="12">
                  <c:v>-0.3555949259747066</c:v>
                </c:pt>
                <c:pt idx="13">
                  <c:v>-0.33231423282142802</c:v>
                </c:pt>
                <c:pt idx="14">
                  <c:v>-0.30963271927482355</c:v>
                </c:pt>
                <c:pt idx="15">
                  <c:v>-0.28851793341693388</c:v>
                </c:pt>
                <c:pt idx="16">
                  <c:v>-0.26773143310869674</c:v>
                </c:pt>
                <c:pt idx="17">
                  <c:v>-0.25169505778516893</c:v>
                </c:pt>
                <c:pt idx="18">
                  <c:v>-0.23075989173718878</c:v>
                </c:pt>
                <c:pt idx="19">
                  <c:v>-0.21532271671524345</c:v>
                </c:pt>
                <c:pt idx="20">
                  <c:v>-0.20007003381168259</c:v>
                </c:pt>
                <c:pt idx="21">
                  <c:v>-0.18588315574415437</c:v>
                </c:pt>
                <c:pt idx="22">
                  <c:v>-0.17130836158595447</c:v>
                </c:pt>
                <c:pt idx="23">
                  <c:v>-0.15822365060201735</c:v>
                </c:pt>
                <c:pt idx="24">
                  <c:v>-0.14738356048700416</c:v>
                </c:pt>
                <c:pt idx="25">
                  <c:v>-0.13708336831063422</c:v>
                </c:pt>
                <c:pt idx="26">
                  <c:v>-0.12397220672726514</c:v>
                </c:pt>
                <c:pt idx="27">
                  <c:v>-0.1139330538835019</c:v>
                </c:pt>
                <c:pt idx="28">
                  <c:v>-0.10479895107683326</c:v>
                </c:pt>
                <c:pt idx="29">
                  <c:v>-9.3559703002642505E-2</c:v>
                </c:pt>
                <c:pt idx="30">
                  <c:v>-8.3865650378131124E-2</c:v>
                </c:pt>
                <c:pt idx="31">
                  <c:v>-7.7415408399620481E-2</c:v>
                </c:pt>
                <c:pt idx="32">
                  <c:v>-6.980911791707177E-2</c:v>
                </c:pt>
                <c:pt idx="33">
                  <c:v>-6.1281738227628918E-2</c:v>
                </c:pt>
                <c:pt idx="34">
                  <c:v>-5.3071656013403426E-2</c:v>
                </c:pt>
                <c:pt idx="35">
                  <c:v>-4.6721411143685138E-2</c:v>
                </c:pt>
                <c:pt idx="36">
                  <c:v>-3.7464936136685133E-2</c:v>
                </c:pt>
                <c:pt idx="37">
                  <c:v>-3.2512916922350962E-2</c:v>
                </c:pt>
                <c:pt idx="38">
                  <c:v>-2.5503989677487376E-2</c:v>
                </c:pt>
                <c:pt idx="39">
                  <c:v>-1.7173805915619369E-2</c:v>
                </c:pt>
                <c:pt idx="40">
                  <c:v>-1.1195620599822157E-2</c:v>
                </c:pt>
                <c:pt idx="41">
                  <c:v>-4.0502652448605181E-3</c:v>
                </c:pt>
                <c:pt idx="42">
                  <c:v>2.1299503809322968E-3</c:v>
                </c:pt>
                <c:pt idx="43">
                  <c:v>7.8264397224846894E-3</c:v>
                </c:pt>
                <c:pt idx="44">
                  <c:v>1.5914021425999972E-2</c:v>
                </c:pt>
                <c:pt idx="45">
                  <c:v>2.2367184173825178E-2</c:v>
                </c:pt>
                <c:pt idx="46">
                  <c:v>2.747652553880495E-2</c:v>
                </c:pt>
                <c:pt idx="47">
                  <c:v>3.8259421991976891E-2</c:v>
                </c:pt>
                <c:pt idx="48">
                  <c:v>4.3531284377404986E-2</c:v>
                </c:pt>
                <c:pt idx="49">
                  <c:v>5.1623859127990654E-2</c:v>
                </c:pt>
                <c:pt idx="50">
                  <c:v>5.8260248941395032E-2</c:v>
                </c:pt>
                <c:pt idx="51">
                  <c:v>6.7062801726985879E-2</c:v>
                </c:pt>
                <c:pt idx="52">
                  <c:v>7.5494974996207886E-2</c:v>
                </c:pt>
                <c:pt idx="53">
                  <c:v>8.4128040118242903E-2</c:v>
                </c:pt>
                <c:pt idx="54">
                  <c:v>9.2980377241779502E-2</c:v>
                </c:pt>
                <c:pt idx="55">
                  <c:v>0.10309442667007546</c:v>
                </c:pt>
                <c:pt idx="56">
                  <c:v>0.11391650229024929</c:v>
                </c:pt>
                <c:pt idx="57">
                  <c:v>0.12304129129189449</c:v>
                </c:pt>
                <c:pt idx="58">
                  <c:v>0.13211870178169693</c:v>
                </c:pt>
                <c:pt idx="59">
                  <c:v>0.14558495114685036</c:v>
                </c:pt>
                <c:pt idx="60">
                  <c:v>0.15607151271393974</c:v>
                </c:pt>
                <c:pt idx="61">
                  <c:v>0.16997119921222051</c:v>
                </c:pt>
                <c:pt idx="62">
                  <c:v>0.18292796057422511</c:v>
                </c:pt>
                <c:pt idx="63">
                  <c:v>0.19791036916195645</c:v>
                </c:pt>
                <c:pt idx="64">
                  <c:v>0.21335385400744417</c:v>
                </c:pt>
                <c:pt idx="65">
                  <c:v>0.22878862132809968</c:v>
                </c:pt>
                <c:pt idx="66">
                  <c:v>0.24634153767424924</c:v>
                </c:pt>
                <c:pt idx="67">
                  <c:v>0.26341223714821255</c:v>
                </c:pt>
                <c:pt idx="68">
                  <c:v>0.28425779466730189</c:v>
                </c:pt>
                <c:pt idx="69">
                  <c:v>0.30334862791033029</c:v>
                </c:pt>
                <c:pt idx="70">
                  <c:v>0.32520789654331206</c:v>
                </c:pt>
                <c:pt idx="71">
                  <c:v>0.34863481576152888</c:v>
                </c:pt>
                <c:pt idx="72">
                  <c:v>0.371502269051108</c:v>
                </c:pt>
                <c:pt idx="73">
                  <c:v>0.39643678271200344</c:v>
                </c:pt>
                <c:pt idx="74">
                  <c:v>0.42139133375611704</c:v>
                </c:pt>
                <c:pt idx="75">
                  <c:v>0.44849816781981683</c:v>
                </c:pt>
                <c:pt idx="76">
                  <c:v>0.47926261520490648</c:v>
                </c:pt>
                <c:pt idx="77">
                  <c:v>0.51008135327083248</c:v>
                </c:pt>
                <c:pt idx="78">
                  <c:v>0.54407245600138665</c:v>
                </c:pt>
                <c:pt idx="79">
                  <c:v>0.57591978207403116</c:v>
                </c:pt>
                <c:pt idx="80">
                  <c:v>0.61203378723474267</c:v>
                </c:pt>
                <c:pt idx="81">
                  <c:v>0.64993949351832281</c:v>
                </c:pt>
                <c:pt idx="82">
                  <c:v>0.68885061573859718</c:v>
                </c:pt>
                <c:pt idx="83">
                  <c:v>0.73034100998725426</c:v>
                </c:pt>
                <c:pt idx="84">
                  <c:v>0.77272279206426631</c:v>
                </c:pt>
                <c:pt idx="85">
                  <c:v>0.81788606308724843</c:v>
                </c:pt>
                <c:pt idx="86">
                  <c:v>0.86168617947026305</c:v>
                </c:pt>
                <c:pt idx="87">
                  <c:v>0.9105561676689039</c:v>
                </c:pt>
                <c:pt idx="88">
                  <c:v>0.96087103380194394</c:v>
                </c:pt>
                <c:pt idx="89">
                  <c:v>1.0099394377296025</c:v>
                </c:pt>
                <c:pt idx="90">
                  <c:v>1.0644555458336145</c:v>
                </c:pt>
                <c:pt idx="91">
                  <c:v>1.1193908317954724</c:v>
                </c:pt>
                <c:pt idx="92">
                  <c:v>1.1738970285125003</c:v>
                </c:pt>
                <c:pt idx="93">
                  <c:v>1.2335929512104333</c:v>
                </c:pt>
                <c:pt idx="94">
                  <c:v>1.2903012488087389</c:v>
                </c:pt>
                <c:pt idx="95">
                  <c:v>1.3513408270066756</c:v>
                </c:pt>
                <c:pt idx="96">
                  <c:v>1.4110735626676356</c:v>
                </c:pt>
                <c:pt idx="97">
                  <c:v>1.4739621220620736</c:v>
                </c:pt>
                <c:pt idx="98">
                  <c:v>1.5380707548056838</c:v>
                </c:pt>
                <c:pt idx="99">
                  <c:v>1.6018852312807252</c:v>
                </c:pt>
                <c:pt idx="100">
                  <c:v>1.665250128687306</c:v>
                </c:pt>
                <c:pt idx="101">
                  <c:v>1.7307195098772568</c:v>
                </c:pt>
                <c:pt idx="102">
                  <c:v>1.7959332082186477</c:v>
                </c:pt>
                <c:pt idx="103">
                  <c:v>1.8619620366463507</c:v>
                </c:pt>
                <c:pt idx="104">
                  <c:v>1.9261398833883088</c:v>
                </c:pt>
                <c:pt idx="105">
                  <c:v>1.9926852539139013</c:v>
                </c:pt>
                <c:pt idx="106">
                  <c:v>2.0558927858969844</c:v>
                </c:pt>
                <c:pt idx="107">
                  <c:v>2.119876639977305</c:v>
                </c:pt>
                <c:pt idx="108">
                  <c:v>2.1854073216517671</c:v>
                </c:pt>
                <c:pt idx="109">
                  <c:v>2.2499437264494255</c:v>
                </c:pt>
                <c:pt idx="110">
                  <c:v>2.3092979929680193</c:v>
                </c:pt>
                <c:pt idx="111">
                  <c:v>2.370002591236045</c:v>
                </c:pt>
                <c:pt idx="112">
                  <c:v>2.4298216306538487</c:v>
                </c:pt>
                <c:pt idx="113">
                  <c:v>2.4890153773957566</c:v>
                </c:pt>
                <c:pt idx="114">
                  <c:v>2.5464629916928301</c:v>
                </c:pt>
                <c:pt idx="115">
                  <c:v>2.6017553701372966</c:v>
                </c:pt>
                <c:pt idx="116">
                  <c:v>2.6564153108251864</c:v>
                </c:pt>
                <c:pt idx="117">
                  <c:v>2.7090617537798889</c:v>
                </c:pt>
                <c:pt idx="118">
                  <c:v>2.7583461920811736</c:v>
                </c:pt>
                <c:pt idx="119">
                  <c:v>2.806949716477015</c:v>
                </c:pt>
                <c:pt idx="120">
                  <c:v>2.852947816707208</c:v>
                </c:pt>
                <c:pt idx="121">
                  <c:v>2.898992259589904</c:v>
                </c:pt>
                <c:pt idx="122">
                  <c:v>2.9425922915481681</c:v>
                </c:pt>
                <c:pt idx="123">
                  <c:v>2.9841236458488223</c:v>
                </c:pt>
                <c:pt idx="124">
                  <c:v>3.0224088677678669</c:v>
                </c:pt>
                <c:pt idx="125">
                  <c:v>3.0597435122525947</c:v>
                </c:pt>
                <c:pt idx="126">
                  <c:v>3.0959509575638555</c:v>
                </c:pt>
                <c:pt idx="127">
                  <c:v>3.1283809989348974</c:v>
                </c:pt>
                <c:pt idx="128">
                  <c:v>3.1606503965086201</c:v>
                </c:pt>
                <c:pt idx="129">
                  <c:v>3.1915378998931363</c:v>
                </c:pt>
                <c:pt idx="130">
                  <c:v>3.2194417642217257</c:v>
                </c:pt>
                <c:pt idx="131">
                  <c:v>3.2466488237471465</c:v>
                </c:pt>
                <c:pt idx="132">
                  <c:v>3.2722305205135553</c:v>
                </c:pt>
                <c:pt idx="133">
                  <c:v>3.295912051266134</c:v>
                </c:pt>
                <c:pt idx="134">
                  <c:v>3.3168179921736671</c:v>
                </c:pt>
                <c:pt idx="135">
                  <c:v>3.3396337458590111</c:v>
                </c:pt>
                <c:pt idx="136">
                  <c:v>3.358231816787085</c:v>
                </c:pt>
                <c:pt idx="137">
                  <c:v>3.3781950621518191</c:v>
                </c:pt>
                <c:pt idx="138">
                  <c:v>3.3958022114318016</c:v>
                </c:pt>
                <c:pt idx="139">
                  <c:v>3.4116376233626782</c:v>
                </c:pt>
                <c:pt idx="140">
                  <c:v>3.4249605652882864</c:v>
                </c:pt>
                <c:pt idx="141">
                  <c:v>3.4414144602459604</c:v>
                </c:pt>
                <c:pt idx="142">
                  <c:v>3.4528478995049632</c:v>
                </c:pt>
                <c:pt idx="143">
                  <c:v>3.4650518996925559</c:v>
                </c:pt>
                <c:pt idx="144">
                  <c:v>3.4743062231331887</c:v>
                </c:pt>
                <c:pt idx="145">
                  <c:v>3.4844887376999552</c:v>
                </c:pt>
                <c:pt idx="146">
                  <c:v>3.4933244760448972</c:v>
                </c:pt>
                <c:pt idx="147">
                  <c:v>3.5015998256067156</c:v>
                </c:pt>
                <c:pt idx="148">
                  <c:v>3.5081247339507806</c:v>
                </c:pt>
                <c:pt idx="149">
                  <c:v>3.5140429052775963</c:v>
                </c:pt>
                <c:pt idx="150">
                  <c:v>3.5187540630269796</c:v>
                </c:pt>
                <c:pt idx="151">
                  <c:v>3.5231684538960568</c:v>
                </c:pt>
                <c:pt idx="152">
                  <c:v>3.5255090900403827</c:v>
                </c:pt>
                <c:pt idx="153">
                  <c:v>3.5257392824786504</c:v>
                </c:pt>
                <c:pt idx="154">
                  <c:v>3.5237440786444747</c:v>
                </c:pt>
                <c:pt idx="155">
                  <c:v>3.5205200886044672</c:v>
                </c:pt>
                <c:pt idx="156">
                  <c:v>3.5162963864900059</c:v>
                </c:pt>
                <c:pt idx="157">
                  <c:v>3.5098801101383135</c:v>
                </c:pt>
                <c:pt idx="158">
                  <c:v>3.5017152398451352</c:v>
                </c:pt>
                <c:pt idx="159">
                  <c:v>3.4915529117923705</c:v>
                </c:pt>
                <c:pt idx="160">
                  <c:v>3.4791032632065511</c:v>
                </c:pt>
                <c:pt idx="161">
                  <c:v>3.4646397951105707</c:v>
                </c:pt>
                <c:pt idx="162">
                  <c:v>3.4482427821577453</c:v>
                </c:pt>
                <c:pt idx="163">
                  <c:v>3.4305865730663454</c:v>
                </c:pt>
                <c:pt idx="164">
                  <c:v>3.4128555336018316</c:v>
                </c:pt>
                <c:pt idx="165">
                  <c:v>3.3948285785092498</c:v>
                </c:pt>
                <c:pt idx="166">
                  <c:v>3.3754110355776867</c:v>
                </c:pt>
                <c:pt idx="167">
                  <c:v>3.3548805803599575</c:v>
                </c:pt>
                <c:pt idx="168">
                  <c:v>3.3359224191253727</c:v>
                </c:pt>
                <c:pt idx="169">
                  <c:v>3.3139093885205133</c:v>
                </c:pt>
                <c:pt idx="170">
                  <c:v>3.2959514447530998</c:v>
                </c:pt>
                <c:pt idx="171">
                  <c:v>3.2752847372914369</c:v>
                </c:pt>
                <c:pt idx="172">
                  <c:v>3.252787387857369</c:v>
                </c:pt>
                <c:pt idx="173">
                  <c:v>3.2296097437902733</c:v>
                </c:pt>
                <c:pt idx="174">
                  <c:v>3.2041807125365454</c:v>
                </c:pt>
                <c:pt idx="175">
                  <c:v>3.1793424718505814</c:v>
                </c:pt>
                <c:pt idx="176">
                  <c:v>3.1494932685662711</c:v>
                </c:pt>
                <c:pt idx="177">
                  <c:v>3.1142060762108565</c:v>
                </c:pt>
                <c:pt idx="178">
                  <c:v>3.0736303253335064</c:v>
                </c:pt>
                <c:pt idx="179">
                  <c:v>3.0363013329436024</c:v>
                </c:pt>
                <c:pt idx="180">
                  <c:v>2.9912937411075857</c:v>
                </c:pt>
                <c:pt idx="181">
                  <c:v>2.9473913636724713</c:v>
                </c:pt>
                <c:pt idx="182">
                  <c:v>2.9030049224786447</c:v>
                </c:pt>
                <c:pt idx="183">
                  <c:v>2.8650717558768211</c:v>
                </c:pt>
                <c:pt idx="184">
                  <c:v>2.8265702618565696</c:v>
                </c:pt>
                <c:pt idx="185">
                  <c:v>2.7926713137804402</c:v>
                </c:pt>
                <c:pt idx="186">
                  <c:v>2.7645324996326375</c:v>
                </c:pt>
                <c:pt idx="187">
                  <c:v>2.7246983019883868</c:v>
                </c:pt>
                <c:pt idx="188">
                  <c:v>2.6823133836463824</c:v>
                </c:pt>
                <c:pt idx="189">
                  <c:v>2.6273061538691667</c:v>
                </c:pt>
                <c:pt idx="190">
                  <c:v>2.5636234456292986</c:v>
                </c:pt>
                <c:pt idx="191">
                  <c:v>2.5169680144632229</c:v>
                </c:pt>
                <c:pt idx="192">
                  <c:v>2.486262726280795</c:v>
                </c:pt>
                <c:pt idx="193">
                  <c:v>2.4691941219576572</c:v>
                </c:pt>
                <c:pt idx="194">
                  <c:v>2.3608383554548711</c:v>
                </c:pt>
                <c:pt idx="195">
                  <c:v>1.9853130571624771</c:v>
                </c:pt>
                <c:pt idx="196">
                  <c:v>1.0282688589097617</c:v>
                </c:pt>
                <c:pt idx="197">
                  <c:v>-1.0145289863949511</c:v>
                </c:pt>
                <c:pt idx="198">
                  <c:v>-5.4885951407251765</c:v>
                </c:pt>
                <c:pt idx="199">
                  <c:v>-30.841038181259538</c:v>
                </c:pt>
              </c:numCache>
            </c:numRef>
          </c:yVal>
          <c:smooth val="1"/>
        </c:ser>
        <c:axId val="112948352"/>
        <c:axId val="112950272"/>
      </c:scatterChart>
      <c:valAx>
        <c:axId val="112948352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112950272"/>
        <c:crossesAt val="-1"/>
        <c:crossBetween val="midCat"/>
      </c:valAx>
      <c:valAx>
        <c:axId val="112950272"/>
        <c:scaling>
          <c:orientation val="minMax"/>
          <c:max val="4"/>
          <c:min val="-1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112948352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'F10-20dB'!$A$2:$A$201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'F10-20dB'!$D$2:$D$201</c:f>
              <c:numCache>
                <c:formatCode>General</c:formatCode>
                <c:ptCount val="200"/>
                <c:pt idx="0">
                  <c:v>-0.70973709278446262</c:v>
                </c:pt>
                <c:pt idx="1">
                  <c:v>-0.6667150808273653</c:v>
                </c:pt>
                <c:pt idx="2">
                  <c:v>-0.69675195588078209</c:v>
                </c:pt>
                <c:pt idx="3">
                  <c:v>-0.66458095814384055</c:v>
                </c:pt>
                <c:pt idx="4">
                  <c:v>-0.61904008257589926</c:v>
                </c:pt>
                <c:pt idx="5">
                  <c:v>-0.58181810402118894</c:v>
                </c:pt>
                <c:pt idx="6">
                  <c:v>-0.54361076707443323</c:v>
                </c:pt>
                <c:pt idx="7">
                  <c:v>-0.50929401237369398</c:v>
                </c:pt>
                <c:pt idx="8">
                  <c:v>-0.47584205845293603</c:v>
                </c:pt>
                <c:pt idx="9">
                  <c:v>-0.44550769309380867</c:v>
                </c:pt>
                <c:pt idx="10">
                  <c:v>-0.41811782219456889</c:v>
                </c:pt>
                <c:pt idx="11">
                  <c:v>-0.39155683135316666</c:v>
                </c:pt>
                <c:pt idx="12">
                  <c:v>-0.36567728305813441</c:v>
                </c:pt>
                <c:pt idx="13">
                  <c:v>-0.34274888550174015</c:v>
                </c:pt>
                <c:pt idx="14">
                  <c:v>-0.32069724412822054</c:v>
                </c:pt>
                <c:pt idx="15">
                  <c:v>-0.30046939163315045</c:v>
                </c:pt>
                <c:pt idx="16">
                  <c:v>-0.28072459821127271</c:v>
                </c:pt>
                <c:pt idx="17">
                  <c:v>-0.26296290713021148</c:v>
                </c:pt>
                <c:pt idx="18">
                  <c:v>-0.24656018746443814</c:v>
                </c:pt>
                <c:pt idx="19">
                  <c:v>-0.23054310883930179</c:v>
                </c:pt>
                <c:pt idx="20">
                  <c:v>-0.21664089347313109</c:v>
                </c:pt>
                <c:pt idx="21">
                  <c:v>-0.20541328680282731</c:v>
                </c:pt>
                <c:pt idx="22">
                  <c:v>-0.19023682794552849</c:v>
                </c:pt>
                <c:pt idx="23">
                  <c:v>-0.18017961815806016</c:v>
                </c:pt>
                <c:pt idx="24">
                  <c:v>-0.16819675625200708</c:v>
                </c:pt>
                <c:pt idx="25">
                  <c:v>-0.15974820756538502</c:v>
                </c:pt>
                <c:pt idx="26">
                  <c:v>-0.14837911260360476</c:v>
                </c:pt>
                <c:pt idx="27">
                  <c:v>-0.14104203490781031</c:v>
                </c:pt>
                <c:pt idx="28">
                  <c:v>-0.13361370619929994</c:v>
                </c:pt>
                <c:pt idx="29">
                  <c:v>-0.12416687861240697</c:v>
                </c:pt>
                <c:pt idx="30">
                  <c:v>-0.11928193344278784</c:v>
                </c:pt>
                <c:pt idx="31">
                  <c:v>-0.11309698133588487</c:v>
                </c:pt>
                <c:pt idx="32">
                  <c:v>-0.10843200743270467</c:v>
                </c:pt>
                <c:pt idx="33">
                  <c:v>-0.10169165953445468</c:v>
                </c:pt>
                <c:pt idx="34">
                  <c:v>-9.6683492143990177E-2</c:v>
                </c:pt>
                <c:pt idx="35">
                  <c:v>-9.2589810729821961E-2</c:v>
                </c:pt>
                <c:pt idx="36">
                  <c:v>-8.729610804900273E-2</c:v>
                </c:pt>
                <c:pt idx="37">
                  <c:v>-8.6113706915471128E-2</c:v>
                </c:pt>
                <c:pt idx="38">
                  <c:v>-8.2238110506368506E-2</c:v>
                </c:pt>
                <c:pt idx="39">
                  <c:v>-7.8461068240002457E-2</c:v>
                </c:pt>
                <c:pt idx="40">
                  <c:v>-7.7144331951491216E-2</c:v>
                </c:pt>
                <c:pt idx="41">
                  <c:v>-7.5363182867803177E-2</c:v>
                </c:pt>
                <c:pt idx="42">
                  <c:v>-7.4337251903925983E-2</c:v>
                </c:pt>
                <c:pt idx="43">
                  <c:v>-7.365981675202081E-2</c:v>
                </c:pt>
                <c:pt idx="44">
                  <c:v>-7.1898732584699504E-2</c:v>
                </c:pt>
                <c:pt idx="45">
                  <c:v>-7.1627828248218353E-2</c:v>
                </c:pt>
                <c:pt idx="46">
                  <c:v>-7.1047347405711919E-2</c:v>
                </c:pt>
                <c:pt idx="47">
                  <c:v>-7.2672791534931752E-2</c:v>
                </c:pt>
                <c:pt idx="48">
                  <c:v>-7.27502012240831E-2</c:v>
                </c:pt>
                <c:pt idx="49">
                  <c:v>-7.3892074280705419E-2</c:v>
                </c:pt>
                <c:pt idx="50">
                  <c:v>-7.5963311867529013E-2</c:v>
                </c:pt>
                <c:pt idx="51">
                  <c:v>-7.5672921690005612E-2</c:v>
                </c:pt>
                <c:pt idx="52">
                  <c:v>-7.7918858534945221E-2</c:v>
                </c:pt>
                <c:pt idx="53">
                  <c:v>-8.090143085663816E-2</c:v>
                </c:pt>
                <c:pt idx="54">
                  <c:v>-8.1424454917805228E-2</c:v>
                </c:pt>
                <c:pt idx="55">
                  <c:v>-8.8110313879708857E-2</c:v>
                </c:pt>
                <c:pt idx="56">
                  <c:v>-8.9312376282292383E-2</c:v>
                </c:pt>
                <c:pt idx="57">
                  <c:v>-9.3074743328600246E-2</c:v>
                </c:pt>
                <c:pt idx="58">
                  <c:v>-9.8410789548020239E-2</c:v>
                </c:pt>
                <c:pt idx="59">
                  <c:v>-0.10396375724077719</c:v>
                </c:pt>
                <c:pt idx="60">
                  <c:v>-0.10884009264211492</c:v>
                </c:pt>
                <c:pt idx="61">
                  <c:v>-0.11544985602178127</c:v>
                </c:pt>
                <c:pt idx="62">
                  <c:v>-0.12136402432794088</c:v>
                </c:pt>
                <c:pt idx="63">
                  <c:v>-0.12995062360083079</c:v>
                </c:pt>
                <c:pt idx="64">
                  <c:v>-0.13712236115319704</c:v>
                </c:pt>
                <c:pt idx="65">
                  <c:v>-0.14443661428996241</c:v>
                </c:pt>
                <c:pt idx="66">
                  <c:v>-0.15480414359432124</c:v>
                </c:pt>
                <c:pt idx="67">
                  <c:v>-0.16543834036414404</c:v>
                </c:pt>
                <c:pt idx="68">
                  <c:v>-0.17614432517339274</c:v>
                </c:pt>
                <c:pt idx="69">
                  <c:v>-0.18684391375405229</c:v>
                </c:pt>
                <c:pt idx="70">
                  <c:v>-0.19842057563556767</c:v>
                </c:pt>
                <c:pt idx="71">
                  <c:v>-0.21034692705064478</c:v>
                </c:pt>
                <c:pt idx="72">
                  <c:v>-0.22579494992257587</c:v>
                </c:pt>
                <c:pt idx="73">
                  <c:v>-0.24087587243538153</c:v>
                </c:pt>
                <c:pt idx="74">
                  <c:v>-0.2589087515968006</c:v>
                </c:pt>
                <c:pt idx="75">
                  <c:v>-0.27489903833300905</c:v>
                </c:pt>
                <c:pt idx="76">
                  <c:v>-0.29236760447617866</c:v>
                </c:pt>
                <c:pt idx="77">
                  <c:v>-0.31414836785722611</c:v>
                </c:pt>
                <c:pt idx="78">
                  <c:v>-0.33378988525881625</c:v>
                </c:pt>
                <c:pt idx="79">
                  <c:v>-0.35869440489103033</c:v>
                </c:pt>
                <c:pt idx="80">
                  <c:v>-0.38228665919570093</c:v>
                </c:pt>
                <c:pt idx="81">
                  <c:v>-0.40775319379588448</c:v>
                </c:pt>
                <c:pt idx="82">
                  <c:v>-0.43527176613906093</c:v>
                </c:pt>
                <c:pt idx="83">
                  <c:v>-0.46395066790518691</c:v>
                </c:pt>
                <c:pt idx="84">
                  <c:v>-0.49528416556095106</c:v>
                </c:pt>
                <c:pt idx="85">
                  <c:v>-0.52903558204037815</c:v>
                </c:pt>
                <c:pt idx="86">
                  <c:v>-0.56203823618848858</c:v>
                </c:pt>
                <c:pt idx="87">
                  <c:v>-0.5999361818495359</c:v>
                </c:pt>
                <c:pt idx="88">
                  <c:v>-0.63787628543454411</c:v>
                </c:pt>
                <c:pt idx="89">
                  <c:v>-0.68137803399411867</c:v>
                </c:pt>
                <c:pt idx="90">
                  <c:v>-0.72363853746052265</c:v>
                </c:pt>
                <c:pt idx="91">
                  <c:v>-0.77071823238491954</c:v>
                </c:pt>
                <c:pt idx="92">
                  <c:v>-0.81655749683410139</c:v>
                </c:pt>
                <c:pt idx="93">
                  <c:v>-0.86912802700499669</c:v>
                </c:pt>
                <c:pt idx="94">
                  <c:v>-0.92276561673403046</c:v>
                </c:pt>
                <c:pt idx="95">
                  <c:v>-0.97980798359479027</c:v>
                </c:pt>
                <c:pt idx="96">
                  <c:v>-1.0357570469549673</c:v>
                </c:pt>
                <c:pt idx="97">
                  <c:v>-1.0988177463804367</c:v>
                </c:pt>
                <c:pt idx="98">
                  <c:v>-1.1621202378431421</c:v>
                </c:pt>
                <c:pt idx="99">
                  <c:v>-1.229512636829003</c:v>
                </c:pt>
                <c:pt idx="100">
                  <c:v>-1.3005075959819234</c:v>
                </c:pt>
                <c:pt idx="101">
                  <c:v>-1.3727843847732268</c:v>
                </c:pt>
                <c:pt idx="102">
                  <c:v>-1.4481159709087814</c:v>
                </c:pt>
                <c:pt idx="103">
                  <c:v>-1.5280186195093146</c:v>
                </c:pt>
                <c:pt idx="104">
                  <c:v>-1.6083167029299641</c:v>
                </c:pt>
                <c:pt idx="105">
                  <c:v>-1.6904830650091562</c:v>
                </c:pt>
                <c:pt idx="106">
                  <c:v>-1.776376890848542</c:v>
                </c:pt>
                <c:pt idx="107">
                  <c:v>-1.8676484391312951</c:v>
                </c:pt>
                <c:pt idx="108">
                  <c:v>-1.956883679831368</c:v>
                </c:pt>
                <c:pt idx="109">
                  <c:v>-2.0510056072149823</c:v>
                </c:pt>
                <c:pt idx="110">
                  <c:v>-2.1468466321570361</c:v>
                </c:pt>
                <c:pt idx="111">
                  <c:v>-2.2424649986700294</c:v>
                </c:pt>
                <c:pt idx="112">
                  <c:v>-2.3439222290688924</c:v>
                </c:pt>
                <c:pt idx="113">
                  <c:v>-2.4438828980289267</c:v>
                </c:pt>
                <c:pt idx="114">
                  <c:v>-2.5475544780726578</c:v>
                </c:pt>
                <c:pt idx="115">
                  <c:v>-2.649171326395761</c:v>
                </c:pt>
                <c:pt idx="116">
                  <c:v>-2.7528078198358292</c:v>
                </c:pt>
                <c:pt idx="117">
                  <c:v>-2.85926934217217</c:v>
                </c:pt>
                <c:pt idx="118">
                  <c:v>-2.9636769222957966</c:v>
                </c:pt>
                <c:pt idx="119">
                  <c:v>-3.0694914331993877</c:v>
                </c:pt>
                <c:pt idx="120">
                  <c:v>-3.1738448699956709</c:v>
                </c:pt>
                <c:pt idx="121">
                  <c:v>-3.2800831854250396</c:v>
                </c:pt>
                <c:pt idx="122">
                  <c:v>-3.3842362488228157</c:v>
                </c:pt>
                <c:pt idx="123">
                  <c:v>-3.4876460081293641</c:v>
                </c:pt>
                <c:pt idx="124">
                  <c:v>-3.5913150966091378</c:v>
                </c:pt>
                <c:pt idx="125">
                  <c:v>-3.6927420845087759</c:v>
                </c:pt>
                <c:pt idx="126">
                  <c:v>-3.7943277595445837</c:v>
                </c:pt>
                <c:pt idx="127">
                  <c:v>-3.8900849496752707</c:v>
                </c:pt>
                <c:pt idx="128">
                  <c:v>-3.9871829240994532</c:v>
                </c:pt>
                <c:pt idx="129">
                  <c:v>-4.0801277246146448</c:v>
                </c:pt>
                <c:pt idx="130">
                  <c:v>-4.1714405814136297</c:v>
                </c:pt>
                <c:pt idx="131">
                  <c:v>-4.2610276164098897</c:v>
                </c:pt>
                <c:pt idx="132">
                  <c:v>-4.3460074442826135</c:v>
                </c:pt>
                <c:pt idx="133">
                  <c:v>-4.4265540844111229</c:v>
                </c:pt>
                <c:pt idx="134">
                  <c:v>-4.506822802243942</c:v>
                </c:pt>
                <c:pt idx="135">
                  <c:v>-4.5820490510682896</c:v>
                </c:pt>
                <c:pt idx="136">
                  <c:v>-4.6519632780991191</c:v>
                </c:pt>
                <c:pt idx="137">
                  <c:v>-4.7205279148572075</c:v>
                </c:pt>
                <c:pt idx="138">
                  <c:v>-4.7861411935122335</c:v>
                </c:pt>
                <c:pt idx="139">
                  <c:v>-4.8452779722277075</c:v>
                </c:pt>
                <c:pt idx="140">
                  <c:v>-4.9020189074518097</c:v>
                </c:pt>
                <c:pt idx="141">
                  <c:v>-4.9548202135018222</c:v>
                </c:pt>
                <c:pt idx="142">
                  <c:v>-5.0030953285853759</c:v>
                </c:pt>
                <c:pt idx="143">
                  <c:v>-5.0480019664690019</c:v>
                </c:pt>
                <c:pt idx="144">
                  <c:v>-5.0871763861937627</c:v>
                </c:pt>
                <c:pt idx="145">
                  <c:v>-5.1231354165016683</c:v>
                </c:pt>
                <c:pt idx="146">
                  <c:v>-5.1557687718491332</c:v>
                </c:pt>
                <c:pt idx="147">
                  <c:v>-5.1841667951926524</c:v>
                </c:pt>
                <c:pt idx="148">
                  <c:v>-5.2074485571796556</c:v>
                </c:pt>
                <c:pt idx="149">
                  <c:v>-5.228024692770151</c:v>
                </c:pt>
                <c:pt idx="150">
                  <c:v>-5.243418651019093</c:v>
                </c:pt>
                <c:pt idx="151">
                  <c:v>-5.2552192743857207</c:v>
                </c:pt>
                <c:pt idx="152">
                  <c:v>-5.263552581414789</c:v>
                </c:pt>
                <c:pt idx="153">
                  <c:v>-5.2690421626612336</c:v>
                </c:pt>
                <c:pt idx="154">
                  <c:v>-5.2706263406805567</c:v>
                </c:pt>
                <c:pt idx="155">
                  <c:v>-5.2687957609353617</c:v>
                </c:pt>
                <c:pt idx="156">
                  <c:v>-5.2650302043275214</c:v>
                </c:pt>
                <c:pt idx="157">
                  <c:v>-5.2570118426797849</c:v>
                </c:pt>
                <c:pt idx="158">
                  <c:v>-5.2464375224031219</c:v>
                </c:pt>
                <c:pt idx="159">
                  <c:v>-5.2322649515733026</c:v>
                </c:pt>
                <c:pt idx="160">
                  <c:v>-5.2145816958824742</c:v>
                </c:pt>
                <c:pt idx="161">
                  <c:v>-5.1945957307227362</c:v>
                </c:pt>
                <c:pt idx="162">
                  <c:v>-5.1713483481003566</c:v>
                </c:pt>
                <c:pt idx="163">
                  <c:v>-5.1446228870132291</c:v>
                </c:pt>
                <c:pt idx="164">
                  <c:v>-5.1127227326966107</c:v>
                </c:pt>
                <c:pt idx="165">
                  <c:v>-5.0784595043832663</c:v>
                </c:pt>
                <c:pt idx="166">
                  <c:v>-5.0388786363625275</c:v>
                </c:pt>
                <c:pt idx="167">
                  <c:v>-4.9948375462955914</c:v>
                </c:pt>
                <c:pt idx="168">
                  <c:v>-4.944912443834693</c:v>
                </c:pt>
                <c:pt idx="169">
                  <c:v>-4.8912611335183538</c:v>
                </c:pt>
                <c:pt idx="170">
                  <c:v>-4.8331505358396045</c:v>
                </c:pt>
                <c:pt idx="171">
                  <c:v>-4.7701400211764406</c:v>
                </c:pt>
                <c:pt idx="172">
                  <c:v>-4.7038554176974712</c:v>
                </c:pt>
                <c:pt idx="173">
                  <c:v>-4.6364689892773496</c:v>
                </c:pt>
                <c:pt idx="174">
                  <c:v>-4.5659646373101967</c:v>
                </c:pt>
                <c:pt idx="175">
                  <c:v>-4.4926150869545545</c:v>
                </c:pt>
                <c:pt idx="176">
                  <c:v>-4.4212844600456558</c:v>
                </c:pt>
                <c:pt idx="177">
                  <c:v>-4.3455010282439304</c:v>
                </c:pt>
                <c:pt idx="178">
                  <c:v>-4.2716910388259448</c:v>
                </c:pt>
                <c:pt idx="179">
                  <c:v>-4.1990320206917415</c:v>
                </c:pt>
                <c:pt idx="180">
                  <c:v>-4.1275313345337441</c:v>
                </c:pt>
                <c:pt idx="181">
                  <c:v>-4.05073838617517</c:v>
                </c:pt>
                <c:pt idx="182">
                  <c:v>-3.9756496095859633</c:v>
                </c:pt>
                <c:pt idx="183">
                  <c:v>-3.8928484588965491</c:v>
                </c:pt>
                <c:pt idx="184">
                  <c:v>-3.8065744712147884</c:v>
                </c:pt>
                <c:pt idx="185">
                  <c:v>-3.7169085257114869</c:v>
                </c:pt>
                <c:pt idx="186">
                  <c:v>-3.6258860497906671</c:v>
                </c:pt>
                <c:pt idx="187">
                  <c:v>-3.5388643845303642</c:v>
                </c:pt>
                <c:pt idx="188">
                  <c:v>-3.4660815866352124</c:v>
                </c:pt>
                <c:pt idx="189">
                  <c:v>-3.4037237162572005</c:v>
                </c:pt>
                <c:pt idx="190">
                  <c:v>-3.3516281544164905</c:v>
                </c:pt>
                <c:pt idx="191">
                  <c:v>-3.2927468355795346</c:v>
                </c:pt>
                <c:pt idx="192">
                  <c:v>-3.2182912308984415</c:v>
                </c:pt>
                <c:pt idx="193">
                  <c:v>-3.1445235661239024</c:v>
                </c:pt>
                <c:pt idx="194">
                  <c:v>-3.1640877250916102</c:v>
                </c:pt>
                <c:pt idx="195">
                  <c:v>-3.4591911204430321</c:v>
                </c:pt>
                <c:pt idx="196">
                  <c:v>-4.3601356869728445</c:v>
                </c:pt>
                <c:pt idx="197">
                  <c:v>-6.3584391597606258</c:v>
                </c:pt>
                <c:pt idx="198">
                  <c:v>-11.550376434795002</c:v>
                </c:pt>
                <c:pt idx="199">
                  <c:v>-33.140614341763253</c:v>
                </c:pt>
              </c:numCache>
            </c:numRef>
          </c:yVal>
          <c:smooth val="1"/>
        </c:ser>
        <c:axId val="97774592"/>
        <c:axId val="112878720"/>
      </c:scatterChart>
      <c:valAx>
        <c:axId val="97774592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112878720"/>
        <c:crossesAt val="-6"/>
        <c:crossBetween val="midCat"/>
      </c:valAx>
      <c:valAx>
        <c:axId val="112878720"/>
        <c:scaling>
          <c:orientation val="minMax"/>
          <c:min val="-6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97774592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F11_6dB!$A$2:$A$201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F11_6dB!$D$2:$D$201</c:f>
              <c:numCache>
                <c:formatCode>General</c:formatCode>
                <c:ptCount val="200"/>
                <c:pt idx="0">
                  <c:v>-0.70363748748207444</c:v>
                </c:pt>
                <c:pt idx="1">
                  <c:v>-0.81626234309525336</c:v>
                </c:pt>
                <c:pt idx="2">
                  <c:v>-0.69864441304502867</c:v>
                </c:pt>
                <c:pt idx="3">
                  <c:v>-0.65718810316682819</c:v>
                </c:pt>
                <c:pt idx="4">
                  <c:v>-0.61788606894712395</c:v>
                </c:pt>
                <c:pt idx="5">
                  <c:v>-0.57781750287500111</c:v>
                </c:pt>
                <c:pt idx="6">
                  <c:v>-0.53977067056672057</c:v>
                </c:pt>
                <c:pt idx="7">
                  <c:v>-0.50538769050473764</c:v>
                </c:pt>
                <c:pt idx="8">
                  <c:v>-0.47124158318269599</c:v>
                </c:pt>
                <c:pt idx="9">
                  <c:v>-0.44098382369439504</c:v>
                </c:pt>
                <c:pt idx="10">
                  <c:v>-0.4121591652239826</c:v>
                </c:pt>
                <c:pt idx="11">
                  <c:v>-0.38483396738852504</c:v>
                </c:pt>
                <c:pt idx="12">
                  <c:v>-0.35997451242581913</c:v>
                </c:pt>
                <c:pt idx="13">
                  <c:v>-0.33714094605595191</c:v>
                </c:pt>
                <c:pt idx="14">
                  <c:v>-0.31424785791139415</c:v>
                </c:pt>
                <c:pt idx="15">
                  <c:v>-0.29337991469569191</c:v>
                </c:pt>
                <c:pt idx="16">
                  <c:v>-0.27452269094908899</c:v>
                </c:pt>
                <c:pt idx="17">
                  <c:v>-0.25471815084446114</c:v>
                </c:pt>
                <c:pt idx="18">
                  <c:v>-0.23799566080683865</c:v>
                </c:pt>
                <c:pt idx="19">
                  <c:v>-0.22236843137207835</c:v>
                </c:pt>
                <c:pt idx="20">
                  <c:v>-0.20641551277527873</c:v>
                </c:pt>
                <c:pt idx="21">
                  <c:v>-0.19235561993805286</c:v>
                </c:pt>
                <c:pt idx="22">
                  <c:v>-0.18090460243310932</c:v>
                </c:pt>
                <c:pt idx="23">
                  <c:v>-0.16776630743884344</c:v>
                </c:pt>
                <c:pt idx="24">
                  <c:v>-0.15435482274878276</c:v>
                </c:pt>
                <c:pt idx="25">
                  <c:v>-0.14252456157487078</c:v>
                </c:pt>
                <c:pt idx="26">
                  <c:v>-0.13302906814363102</c:v>
                </c:pt>
                <c:pt idx="27">
                  <c:v>-0.1250429560925671</c:v>
                </c:pt>
                <c:pt idx="28">
                  <c:v>-0.11484699268594099</c:v>
                </c:pt>
                <c:pt idx="29">
                  <c:v>-0.10720786682916199</c:v>
                </c:pt>
                <c:pt idx="30">
                  <c:v>-9.8139057076326308E-2</c:v>
                </c:pt>
                <c:pt idx="31">
                  <c:v>-9.1561843149996491E-2</c:v>
                </c:pt>
                <c:pt idx="32">
                  <c:v>-8.4408231445613963E-2</c:v>
                </c:pt>
                <c:pt idx="33">
                  <c:v>-7.7841402768598925E-2</c:v>
                </c:pt>
                <c:pt idx="34">
                  <c:v>-7.0273433289903389E-2</c:v>
                </c:pt>
                <c:pt idx="35">
                  <c:v>-6.5457367966460706E-2</c:v>
                </c:pt>
                <c:pt idx="36">
                  <c:v>-5.8827559376278919E-2</c:v>
                </c:pt>
                <c:pt idx="37">
                  <c:v>-5.4346124604899577E-2</c:v>
                </c:pt>
                <c:pt idx="38">
                  <c:v>-4.8361607179336151E-2</c:v>
                </c:pt>
                <c:pt idx="39">
                  <c:v>-4.2921205964811769E-2</c:v>
                </c:pt>
                <c:pt idx="40">
                  <c:v>-3.9450390295339109E-2</c:v>
                </c:pt>
                <c:pt idx="41">
                  <c:v>-3.3861436189121123E-2</c:v>
                </c:pt>
                <c:pt idx="42">
                  <c:v>-2.9219557145450156E-2</c:v>
                </c:pt>
                <c:pt idx="43">
                  <c:v>-2.4695631123944871E-2</c:v>
                </c:pt>
                <c:pt idx="44">
                  <c:v>-1.9750884555947548E-2</c:v>
                </c:pt>
                <c:pt idx="45">
                  <c:v>-1.3694040035368116E-2</c:v>
                </c:pt>
                <c:pt idx="46">
                  <c:v>-1.2118030245588385E-2</c:v>
                </c:pt>
                <c:pt idx="47">
                  <c:v>-7.4877536026998412E-3</c:v>
                </c:pt>
                <c:pt idx="48">
                  <c:v>-3.1095139350932671E-3</c:v>
                </c:pt>
                <c:pt idx="49">
                  <c:v>1.2281432549239072E-3</c:v>
                </c:pt>
                <c:pt idx="50">
                  <c:v>4.9498918498002212E-3</c:v>
                </c:pt>
                <c:pt idx="51">
                  <c:v>9.6669305412220904E-3</c:v>
                </c:pt>
                <c:pt idx="52">
                  <c:v>1.3902412080424229E-2</c:v>
                </c:pt>
                <c:pt idx="53">
                  <c:v>1.802092212805443E-2</c:v>
                </c:pt>
                <c:pt idx="54">
                  <c:v>2.3955803254271341E-2</c:v>
                </c:pt>
                <c:pt idx="55">
                  <c:v>2.497007068459765E-2</c:v>
                </c:pt>
                <c:pt idx="56">
                  <c:v>3.0460368284346704E-2</c:v>
                </c:pt>
                <c:pt idx="57">
                  <c:v>3.4953325390402447E-2</c:v>
                </c:pt>
                <c:pt idx="58">
                  <c:v>4.1277763752446128E-2</c:v>
                </c:pt>
                <c:pt idx="59">
                  <c:v>4.6261462450315802E-2</c:v>
                </c:pt>
                <c:pt idx="60">
                  <c:v>5.2272465582494022E-2</c:v>
                </c:pt>
                <c:pt idx="61">
                  <c:v>5.9594542615830734E-2</c:v>
                </c:pt>
                <c:pt idx="62">
                  <c:v>6.4643941306207195E-2</c:v>
                </c:pt>
                <c:pt idx="63">
                  <c:v>7.1460735084778654E-2</c:v>
                </c:pt>
                <c:pt idx="64">
                  <c:v>7.6217895482523529E-2</c:v>
                </c:pt>
                <c:pt idx="65">
                  <c:v>8.2816519164121749E-2</c:v>
                </c:pt>
                <c:pt idx="66">
                  <c:v>9.0587716638298718E-2</c:v>
                </c:pt>
                <c:pt idx="67">
                  <c:v>9.7346233406117422E-2</c:v>
                </c:pt>
                <c:pt idx="68">
                  <c:v>0.10724669432200487</c:v>
                </c:pt>
                <c:pt idx="69">
                  <c:v>0.11694654089483031</c:v>
                </c:pt>
                <c:pt idx="70">
                  <c:v>0.12487644965533681</c:v>
                </c:pt>
                <c:pt idx="71">
                  <c:v>0.13349839391997781</c:v>
                </c:pt>
                <c:pt idx="72">
                  <c:v>0.14250825201205924</c:v>
                </c:pt>
                <c:pt idx="73">
                  <c:v>0.15576991801469384</c:v>
                </c:pt>
                <c:pt idx="74">
                  <c:v>0.16750553385570188</c:v>
                </c:pt>
                <c:pt idx="75">
                  <c:v>0.17888692344065829</c:v>
                </c:pt>
                <c:pt idx="76">
                  <c:v>0.19351970865355461</c:v>
                </c:pt>
                <c:pt idx="77">
                  <c:v>0.20542937847451329</c:v>
                </c:pt>
                <c:pt idx="78">
                  <c:v>0.21981173002378199</c:v>
                </c:pt>
                <c:pt idx="79">
                  <c:v>0.23529107099017704</c:v>
                </c:pt>
                <c:pt idx="80">
                  <c:v>0.25249532901673061</c:v>
                </c:pt>
                <c:pt idx="81">
                  <c:v>0.27050273690744431</c:v>
                </c:pt>
                <c:pt idx="82">
                  <c:v>0.28880703850969436</c:v>
                </c:pt>
                <c:pt idx="83">
                  <c:v>0.30933254051316605</c:v>
                </c:pt>
                <c:pt idx="84">
                  <c:v>0.32992050895056491</c:v>
                </c:pt>
                <c:pt idx="85">
                  <c:v>0.35099431041456164</c:v>
                </c:pt>
                <c:pt idx="86">
                  <c:v>0.3740945313782349</c:v>
                </c:pt>
                <c:pt idx="87">
                  <c:v>0.40017629181328862</c:v>
                </c:pt>
                <c:pt idx="88">
                  <c:v>0.4249373707875499</c:v>
                </c:pt>
                <c:pt idx="89">
                  <c:v>0.45454686310324688</c:v>
                </c:pt>
                <c:pt idx="90">
                  <c:v>0.48298479570681757</c:v>
                </c:pt>
                <c:pt idx="91">
                  <c:v>0.51451387584699115</c:v>
                </c:pt>
                <c:pt idx="92">
                  <c:v>0.54720839049468828</c:v>
                </c:pt>
                <c:pt idx="93">
                  <c:v>0.57934944462316851</c:v>
                </c:pt>
                <c:pt idx="94">
                  <c:v>0.61471617936033118</c:v>
                </c:pt>
                <c:pt idx="95">
                  <c:v>0.65307304698489088</c:v>
                </c:pt>
                <c:pt idx="96">
                  <c:v>0.69260811709962211</c:v>
                </c:pt>
                <c:pt idx="97">
                  <c:v>0.73205225288762032</c:v>
                </c:pt>
                <c:pt idx="98">
                  <c:v>0.77551399208839122</c:v>
                </c:pt>
                <c:pt idx="99">
                  <c:v>0.81959760973617701</c:v>
                </c:pt>
                <c:pt idx="100">
                  <c:v>0.86424046195002968</c:v>
                </c:pt>
                <c:pt idx="101">
                  <c:v>0.9127333162271003</c:v>
                </c:pt>
                <c:pt idx="102">
                  <c:v>0.96234850056462151</c:v>
                </c:pt>
                <c:pt idx="103">
                  <c:v>1.0120405795519416</c:v>
                </c:pt>
                <c:pt idx="104">
                  <c:v>1.0654741437072699</c:v>
                </c:pt>
                <c:pt idx="105">
                  <c:v>1.1194245729056393</c:v>
                </c:pt>
                <c:pt idx="106">
                  <c:v>1.1759253629622601</c:v>
                </c:pt>
                <c:pt idx="107">
                  <c:v>1.2352411671064851</c:v>
                </c:pt>
                <c:pt idx="108">
                  <c:v>1.2938735587752981</c:v>
                </c:pt>
                <c:pt idx="109">
                  <c:v>1.3534266828458577</c:v>
                </c:pt>
                <c:pt idx="110">
                  <c:v>1.4145150208378419</c:v>
                </c:pt>
                <c:pt idx="111">
                  <c:v>1.4769578232039884</c:v>
                </c:pt>
                <c:pt idx="112">
                  <c:v>1.5402408347585259</c:v>
                </c:pt>
                <c:pt idx="113">
                  <c:v>1.6051721619244355</c:v>
                </c:pt>
                <c:pt idx="114">
                  <c:v>1.6706192437885994</c:v>
                </c:pt>
                <c:pt idx="115">
                  <c:v>1.7357968863185937</c:v>
                </c:pt>
                <c:pt idx="116">
                  <c:v>1.8001927143916132</c:v>
                </c:pt>
                <c:pt idx="117">
                  <c:v>1.8665608219003558</c:v>
                </c:pt>
                <c:pt idx="118">
                  <c:v>1.9336238977218454</c:v>
                </c:pt>
                <c:pt idx="119">
                  <c:v>1.9991517598199791</c:v>
                </c:pt>
                <c:pt idx="120">
                  <c:v>2.0636593388003481</c:v>
                </c:pt>
                <c:pt idx="121">
                  <c:v>2.1300794688838915</c:v>
                </c:pt>
                <c:pt idx="122">
                  <c:v>2.1944603053448803</c:v>
                </c:pt>
                <c:pt idx="123">
                  <c:v>2.2590924879688785</c:v>
                </c:pt>
                <c:pt idx="124">
                  <c:v>2.320970483093153</c:v>
                </c:pt>
                <c:pt idx="125">
                  <c:v>2.3826587607373524</c:v>
                </c:pt>
                <c:pt idx="126">
                  <c:v>2.4425068960737208</c:v>
                </c:pt>
                <c:pt idx="127">
                  <c:v>2.5024778240289542</c:v>
                </c:pt>
                <c:pt idx="128">
                  <c:v>2.5626519255398126</c:v>
                </c:pt>
                <c:pt idx="129">
                  <c:v>2.6182959750558599</c:v>
                </c:pt>
                <c:pt idx="130">
                  <c:v>2.6730497573303835</c:v>
                </c:pt>
                <c:pt idx="131">
                  <c:v>2.7275306420894987</c:v>
                </c:pt>
                <c:pt idx="132">
                  <c:v>2.7800138564245125</c:v>
                </c:pt>
                <c:pt idx="133">
                  <c:v>2.8305195367894176</c:v>
                </c:pt>
                <c:pt idx="134">
                  <c:v>2.8800445075664936</c:v>
                </c:pt>
                <c:pt idx="135">
                  <c:v>2.9279051597782391</c:v>
                </c:pt>
                <c:pt idx="136">
                  <c:v>2.9740046984590531</c:v>
                </c:pt>
                <c:pt idx="137">
                  <c:v>3.0183967716991225</c:v>
                </c:pt>
                <c:pt idx="138">
                  <c:v>3.0602427435741291</c:v>
                </c:pt>
                <c:pt idx="139">
                  <c:v>3.1026265789449736</c:v>
                </c:pt>
                <c:pt idx="140">
                  <c:v>3.1423724435885427</c:v>
                </c:pt>
                <c:pt idx="141">
                  <c:v>3.1804204022107219</c:v>
                </c:pt>
                <c:pt idx="142">
                  <c:v>3.2187396284622811</c:v>
                </c:pt>
                <c:pt idx="143">
                  <c:v>3.2529721375841829</c:v>
                </c:pt>
                <c:pt idx="144">
                  <c:v>3.2866890594918385</c:v>
                </c:pt>
                <c:pt idx="145">
                  <c:v>3.3192803725760629</c:v>
                </c:pt>
                <c:pt idx="146">
                  <c:v>3.3500405216040803</c:v>
                </c:pt>
                <c:pt idx="147">
                  <c:v>3.380315007226157</c:v>
                </c:pt>
                <c:pt idx="148">
                  <c:v>3.4088642969945573</c:v>
                </c:pt>
                <c:pt idx="149">
                  <c:v>3.4364285899113889</c:v>
                </c:pt>
                <c:pt idx="150">
                  <c:v>3.4632230364660108</c:v>
                </c:pt>
                <c:pt idx="151">
                  <c:v>3.4883683226881077</c:v>
                </c:pt>
                <c:pt idx="152">
                  <c:v>3.510815311717939</c:v>
                </c:pt>
                <c:pt idx="153">
                  <c:v>3.5333322125666218</c:v>
                </c:pt>
                <c:pt idx="154">
                  <c:v>3.5528464993723712</c:v>
                </c:pt>
                <c:pt idx="155">
                  <c:v>3.5713757183096586</c:v>
                </c:pt>
                <c:pt idx="156">
                  <c:v>3.5874913477203059</c:v>
                </c:pt>
                <c:pt idx="157">
                  <c:v>3.6027912953027004</c:v>
                </c:pt>
                <c:pt idx="158">
                  <c:v>3.6164192825872767</c:v>
                </c:pt>
                <c:pt idx="159">
                  <c:v>3.6287243492405041</c:v>
                </c:pt>
                <c:pt idx="160">
                  <c:v>3.6394975118261366</c:v>
                </c:pt>
                <c:pt idx="161">
                  <c:v>3.6482400901857575</c:v>
                </c:pt>
                <c:pt idx="162">
                  <c:v>3.6557015346367274</c:v>
                </c:pt>
                <c:pt idx="163">
                  <c:v>3.6626404692415511</c:v>
                </c:pt>
                <c:pt idx="164">
                  <c:v>3.6697876929664064</c:v>
                </c:pt>
                <c:pt idx="165">
                  <c:v>3.6773060610478758</c:v>
                </c:pt>
                <c:pt idx="166">
                  <c:v>3.6852824946338059</c:v>
                </c:pt>
                <c:pt idx="167">
                  <c:v>3.6945435492943379</c:v>
                </c:pt>
                <c:pt idx="168">
                  <c:v>3.7030429786920589</c:v>
                </c:pt>
                <c:pt idx="169">
                  <c:v>3.7127732589099756</c:v>
                </c:pt>
                <c:pt idx="170">
                  <c:v>3.7245302175632711</c:v>
                </c:pt>
                <c:pt idx="171">
                  <c:v>3.7364834762529369</c:v>
                </c:pt>
                <c:pt idx="172">
                  <c:v>3.7477970549052437</c:v>
                </c:pt>
                <c:pt idx="173">
                  <c:v>3.7596561169901763</c:v>
                </c:pt>
                <c:pt idx="174">
                  <c:v>3.7704173986652529</c:v>
                </c:pt>
                <c:pt idx="175">
                  <c:v>3.7809915146018187</c:v>
                </c:pt>
                <c:pt idx="176">
                  <c:v>3.7931401953917416</c:v>
                </c:pt>
                <c:pt idx="177">
                  <c:v>3.7984708179249043</c:v>
                </c:pt>
                <c:pt idx="178">
                  <c:v>3.8003543486770983</c:v>
                </c:pt>
                <c:pt idx="179">
                  <c:v>3.8065225305259927</c:v>
                </c:pt>
                <c:pt idx="180">
                  <c:v>3.8085404823111886</c:v>
                </c:pt>
                <c:pt idx="181">
                  <c:v>3.8083671797019587</c:v>
                </c:pt>
                <c:pt idx="182">
                  <c:v>3.8110034812981377</c:v>
                </c:pt>
                <c:pt idx="183">
                  <c:v>3.8217384530637641</c:v>
                </c:pt>
                <c:pt idx="184">
                  <c:v>3.8322379682510856</c:v>
                </c:pt>
                <c:pt idx="185">
                  <c:v>3.8472857138966567</c:v>
                </c:pt>
                <c:pt idx="186">
                  <c:v>3.8697839818522466</c:v>
                </c:pt>
                <c:pt idx="187">
                  <c:v>3.8815636929508872</c:v>
                </c:pt>
                <c:pt idx="188">
                  <c:v>3.8876622275090349</c:v>
                </c:pt>
                <c:pt idx="189">
                  <c:v>3.8815636929508872</c:v>
                </c:pt>
                <c:pt idx="190">
                  <c:v>3.8656898941670947</c:v>
                </c:pt>
                <c:pt idx="191">
                  <c:v>3.865640704205473</c:v>
                </c:pt>
                <c:pt idx="192">
                  <c:v>3.8787154255300704</c:v>
                </c:pt>
                <c:pt idx="193">
                  <c:v>3.9007896024940765</c:v>
                </c:pt>
                <c:pt idx="194">
                  <c:v>3.8380258013327992</c:v>
                </c:pt>
                <c:pt idx="195">
                  <c:v>3.4892801590226385</c:v>
                </c:pt>
                <c:pt idx="196">
                  <c:v>2.5602655252623014</c:v>
                </c:pt>
                <c:pt idx="197">
                  <c:v>0.53895160087198191</c:v>
                </c:pt>
                <c:pt idx="198">
                  <c:v>-4.6917260802624554</c:v>
                </c:pt>
                <c:pt idx="199">
                  <c:v>-19.373455415423258</c:v>
                </c:pt>
              </c:numCache>
            </c:numRef>
          </c:yVal>
          <c:smooth val="1"/>
        </c:ser>
        <c:axId val="113427584"/>
        <c:axId val="113429504"/>
      </c:scatterChart>
      <c:valAx>
        <c:axId val="113427584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113429504"/>
        <c:crossesAt val="-1"/>
        <c:crossBetween val="midCat"/>
      </c:valAx>
      <c:valAx>
        <c:axId val="113429504"/>
        <c:scaling>
          <c:orientation val="minMax"/>
          <c:max val="4"/>
          <c:min val="-1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113427584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'F11-20dB'!$A$2:$A$201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'F11-20dB'!$D$2:$D$201</c:f>
              <c:numCache>
                <c:formatCode>General</c:formatCode>
                <c:ptCount val="200"/>
                <c:pt idx="0">
                  <c:v>-0.77392751031307361</c:v>
                </c:pt>
                <c:pt idx="1">
                  <c:v>-0.75747415824291287</c:v>
                </c:pt>
                <c:pt idx="2">
                  <c:v>-0.70571878258826704</c:v>
                </c:pt>
                <c:pt idx="3">
                  <c:v>-0.66244735968536317</c:v>
                </c:pt>
                <c:pt idx="4">
                  <c:v>-0.61803031226614324</c:v>
                </c:pt>
                <c:pt idx="5">
                  <c:v>-0.58009454222605661</c:v>
                </c:pt>
                <c:pt idx="6">
                  <c:v>-0.54183349009497828</c:v>
                </c:pt>
                <c:pt idx="7">
                  <c:v>-0.50788997571448624</c:v>
                </c:pt>
                <c:pt idx="8">
                  <c:v>-0.47543663233750455</c:v>
                </c:pt>
                <c:pt idx="9">
                  <c:v>-0.44530568438545215</c:v>
                </c:pt>
                <c:pt idx="10">
                  <c:v>-0.41552047250881896</c:v>
                </c:pt>
                <c:pt idx="11">
                  <c:v>-0.38916811357959169</c:v>
                </c:pt>
                <c:pt idx="12">
                  <c:v>-0.36321562803856011</c:v>
                </c:pt>
                <c:pt idx="13">
                  <c:v>-0.34119187020831165</c:v>
                </c:pt>
                <c:pt idx="14">
                  <c:v>-0.31844737728660361</c:v>
                </c:pt>
                <c:pt idx="15">
                  <c:v>-0.29770837514634818</c:v>
                </c:pt>
                <c:pt idx="16">
                  <c:v>-0.27939666084623771</c:v>
                </c:pt>
                <c:pt idx="17">
                  <c:v>-0.26035220956081123</c:v>
                </c:pt>
                <c:pt idx="18">
                  <c:v>-0.24200059789086123</c:v>
                </c:pt>
                <c:pt idx="19">
                  <c:v>-0.22758751821664144</c:v>
                </c:pt>
                <c:pt idx="20">
                  <c:v>-0.2139457307680584</c:v>
                </c:pt>
                <c:pt idx="21">
                  <c:v>-0.20097344127839725</c:v>
                </c:pt>
                <c:pt idx="22">
                  <c:v>-0.18747140492361181</c:v>
                </c:pt>
                <c:pt idx="23">
                  <c:v>-0.17753491832643181</c:v>
                </c:pt>
                <c:pt idx="24">
                  <c:v>-0.16420613975702741</c:v>
                </c:pt>
                <c:pt idx="25">
                  <c:v>-0.1529288713966899</c:v>
                </c:pt>
                <c:pt idx="26">
                  <c:v>-0.14191981619303623</c:v>
                </c:pt>
                <c:pt idx="27">
                  <c:v>-0.13451022765407319</c:v>
                </c:pt>
                <c:pt idx="28">
                  <c:v>-0.12671748334097266</c:v>
                </c:pt>
                <c:pt idx="29">
                  <c:v>-0.11745321860386403</c:v>
                </c:pt>
                <c:pt idx="30">
                  <c:v>-0.10909272642788315</c:v>
                </c:pt>
                <c:pt idx="31">
                  <c:v>-0.10386664689024112</c:v>
                </c:pt>
                <c:pt idx="32">
                  <c:v>-9.7013398817668156E-2</c:v>
                </c:pt>
                <c:pt idx="33">
                  <c:v>-9.1542448704616697E-2</c:v>
                </c:pt>
                <c:pt idx="34">
                  <c:v>-8.7470574301994009E-2</c:v>
                </c:pt>
                <c:pt idx="35">
                  <c:v>-8.1501942642483741E-2</c:v>
                </c:pt>
                <c:pt idx="36">
                  <c:v>-7.6214991208003985E-2</c:v>
                </c:pt>
                <c:pt idx="37">
                  <c:v>-7.3156613410927315E-2</c:v>
                </c:pt>
                <c:pt idx="38">
                  <c:v>-6.8706468372613266E-2</c:v>
                </c:pt>
                <c:pt idx="39">
                  <c:v>-6.4084601522016435E-2</c:v>
                </c:pt>
                <c:pt idx="40">
                  <c:v>-6.2480093227693656E-2</c:v>
                </c:pt>
                <c:pt idx="41">
                  <c:v>-5.9484515667844476E-2</c:v>
                </c:pt>
                <c:pt idx="42">
                  <c:v>-5.6625186112715949E-2</c:v>
                </c:pt>
                <c:pt idx="43">
                  <c:v>-5.3206818060016613E-2</c:v>
                </c:pt>
                <c:pt idx="44">
                  <c:v>-5.2936496070027435E-2</c:v>
                </c:pt>
                <c:pt idx="45">
                  <c:v>-5.0909349263472438E-2</c:v>
                </c:pt>
                <c:pt idx="46">
                  <c:v>-4.9538879963383346E-2</c:v>
                </c:pt>
                <c:pt idx="47">
                  <c:v>-4.5255145147682398E-2</c:v>
                </c:pt>
                <c:pt idx="48">
                  <c:v>-4.5679565113334888E-2</c:v>
                </c:pt>
                <c:pt idx="49">
                  <c:v>-4.4869326810662795E-2</c:v>
                </c:pt>
                <c:pt idx="50">
                  <c:v>-4.2631918347489722E-2</c:v>
                </c:pt>
                <c:pt idx="51">
                  <c:v>-4.4097741545785898E-2</c:v>
                </c:pt>
                <c:pt idx="52">
                  <c:v>-4.3384086193970078E-2</c:v>
                </c:pt>
                <c:pt idx="53">
                  <c:v>-4.3017637311706561E-2</c:v>
                </c:pt>
                <c:pt idx="54">
                  <c:v>-4.3152642995969395E-2</c:v>
                </c:pt>
                <c:pt idx="55">
                  <c:v>-4.3114069729198776E-2</c:v>
                </c:pt>
                <c:pt idx="56">
                  <c:v>-4.2824775688494507E-2</c:v>
                </c:pt>
                <c:pt idx="57">
                  <c:v>-4.4387077987968052E-2</c:v>
                </c:pt>
                <c:pt idx="58">
                  <c:v>-4.4309920660987448E-2</c:v>
                </c:pt>
                <c:pt idx="59">
                  <c:v>-4.6181179084172533E-2</c:v>
                </c:pt>
                <c:pt idx="60">
                  <c:v>-4.7686194830680179E-2</c:v>
                </c:pt>
                <c:pt idx="61">
                  <c:v>-4.951957912301428E-2</c:v>
                </c:pt>
                <c:pt idx="62">
                  <c:v>-5.073561583469699E-2</c:v>
                </c:pt>
                <c:pt idx="63">
                  <c:v>-5.4326813079449005E-2</c:v>
                </c:pt>
                <c:pt idx="64">
                  <c:v>-5.5929815819955153E-2</c:v>
                </c:pt>
                <c:pt idx="65">
                  <c:v>-5.7417203423082111E-2</c:v>
                </c:pt>
                <c:pt idx="66">
                  <c:v>-6.1436355389324827E-2</c:v>
                </c:pt>
                <c:pt idx="67">
                  <c:v>-6.5844101908271571E-2</c:v>
                </c:pt>
                <c:pt idx="68">
                  <c:v>-6.7584617764328586E-2</c:v>
                </c:pt>
                <c:pt idx="69">
                  <c:v>-7.2730848737118006E-2</c:v>
                </c:pt>
                <c:pt idx="70">
                  <c:v>-7.6273072091452371E-2</c:v>
                </c:pt>
                <c:pt idx="71">
                  <c:v>-8.1230738630390584E-2</c:v>
                </c:pt>
                <c:pt idx="72">
                  <c:v>-8.7993994088109762E-2</c:v>
                </c:pt>
                <c:pt idx="73">
                  <c:v>-9.1329112663542447E-2</c:v>
                </c:pt>
                <c:pt idx="74">
                  <c:v>-9.868253052095477E-2</c:v>
                </c:pt>
                <c:pt idx="75">
                  <c:v>-0.10378895939152073</c:v>
                </c:pt>
                <c:pt idx="76">
                  <c:v>-0.11194994297673397</c:v>
                </c:pt>
                <c:pt idx="77">
                  <c:v>-0.11920410794634316</c:v>
                </c:pt>
                <c:pt idx="78">
                  <c:v>-0.1275743430643172</c:v>
                </c:pt>
                <c:pt idx="79">
                  <c:v>-0.13634253755897846</c:v>
                </c:pt>
                <c:pt idx="80">
                  <c:v>-0.14484639463827528</c:v>
                </c:pt>
                <c:pt idx="81">
                  <c:v>-0.15472599916890215</c:v>
                </c:pt>
                <c:pt idx="82">
                  <c:v>-0.16569262573970731</c:v>
                </c:pt>
                <c:pt idx="83">
                  <c:v>-0.17632058522361851</c:v>
                </c:pt>
                <c:pt idx="84">
                  <c:v>-0.1890599445738097</c:v>
                </c:pt>
                <c:pt idx="85">
                  <c:v>-0.2010912839624947</c:v>
                </c:pt>
                <c:pt idx="86">
                  <c:v>-0.21571618136999793</c:v>
                </c:pt>
                <c:pt idx="87">
                  <c:v>-0.23184388739124454</c:v>
                </c:pt>
                <c:pt idx="88">
                  <c:v>-0.24910749369650834</c:v>
                </c:pt>
                <c:pt idx="89">
                  <c:v>-0.26460488403346155</c:v>
                </c:pt>
                <c:pt idx="90">
                  <c:v>-0.28361901588556926</c:v>
                </c:pt>
                <c:pt idx="91">
                  <c:v>-0.30269473423425264</c:v>
                </c:pt>
                <c:pt idx="92">
                  <c:v>-0.32501941968863979</c:v>
                </c:pt>
                <c:pt idx="93">
                  <c:v>-0.34712199789906018</c:v>
                </c:pt>
                <c:pt idx="94">
                  <c:v>-0.37096319214535778</c:v>
                </c:pt>
                <c:pt idx="95">
                  <c:v>-0.39523152004261325</c:v>
                </c:pt>
                <c:pt idx="96">
                  <c:v>-0.42156201821739869</c:v>
                </c:pt>
                <c:pt idx="97">
                  <c:v>-0.45177229446863498</c:v>
                </c:pt>
                <c:pt idx="98">
                  <c:v>-0.48111432074623328</c:v>
                </c:pt>
                <c:pt idx="99">
                  <c:v>-0.51538079520528723</c:v>
                </c:pt>
                <c:pt idx="100">
                  <c:v>-0.54657370374651193</c:v>
                </c:pt>
                <c:pt idx="101">
                  <c:v>-0.58434250815432243</c:v>
                </c:pt>
                <c:pt idx="102">
                  <c:v>-0.62215256221030502</c:v>
                </c:pt>
                <c:pt idx="103">
                  <c:v>-0.6622609536478572</c:v>
                </c:pt>
                <c:pt idx="104">
                  <c:v>-0.70619755101425052</c:v>
                </c:pt>
                <c:pt idx="105">
                  <c:v>-0.7499390833100108</c:v>
                </c:pt>
                <c:pt idx="106">
                  <c:v>-0.79899224108696443</c:v>
                </c:pt>
                <c:pt idx="107">
                  <c:v>-0.84906463049038139</c:v>
                </c:pt>
                <c:pt idx="108">
                  <c:v>-0.89995948976021634</c:v>
                </c:pt>
                <c:pt idx="109">
                  <c:v>-0.95528782703512505</c:v>
                </c:pt>
                <c:pt idx="110">
                  <c:v>-1.0133859146252733</c:v>
                </c:pt>
                <c:pt idx="111">
                  <c:v>-1.073916364528124</c:v>
                </c:pt>
                <c:pt idx="112">
                  <c:v>-1.1371026011086649</c:v>
                </c:pt>
                <c:pt idx="113">
                  <c:v>-1.2022945349366558</c:v>
                </c:pt>
                <c:pt idx="114">
                  <c:v>-1.2723554394469563</c:v>
                </c:pt>
                <c:pt idx="115">
                  <c:v>-1.3419109218203429</c:v>
                </c:pt>
                <c:pt idx="116">
                  <c:v>-1.4154153776569547</c:v>
                </c:pt>
                <c:pt idx="117">
                  <c:v>-1.4917344518059659</c:v>
                </c:pt>
                <c:pt idx="118">
                  <c:v>-1.5743413938392377</c:v>
                </c:pt>
                <c:pt idx="119">
                  <c:v>-1.6544207387068948</c:v>
                </c:pt>
                <c:pt idx="120">
                  <c:v>-1.7380813272503048</c:v>
                </c:pt>
                <c:pt idx="121">
                  <c:v>-1.8279543607866025</c:v>
                </c:pt>
                <c:pt idx="122">
                  <c:v>-1.9172592526475056</c:v>
                </c:pt>
                <c:pt idx="123">
                  <c:v>-2.0065247027898669</c:v>
                </c:pt>
                <c:pt idx="124">
                  <c:v>-2.1014334761210494</c:v>
                </c:pt>
                <c:pt idx="125">
                  <c:v>-2.1971188976404772</c:v>
                </c:pt>
                <c:pt idx="126">
                  <c:v>-2.2938701604748641</c:v>
                </c:pt>
                <c:pt idx="127">
                  <c:v>-2.3942643930431635</c:v>
                </c:pt>
                <c:pt idx="128">
                  <c:v>-2.4943491138896308</c:v>
                </c:pt>
                <c:pt idx="129">
                  <c:v>-2.596997896003729</c:v>
                </c:pt>
                <c:pt idx="130">
                  <c:v>-2.6984389178492387</c:v>
                </c:pt>
                <c:pt idx="131">
                  <c:v>-2.8011581490578981</c:v>
                </c:pt>
                <c:pt idx="132">
                  <c:v>-2.9049994352764723</c:v>
                </c:pt>
                <c:pt idx="133">
                  <c:v>-3.0090930883768072</c:v>
                </c:pt>
                <c:pt idx="134">
                  <c:v>-3.1124444597551406</c:v>
                </c:pt>
                <c:pt idx="135">
                  <c:v>-3.216262210316196</c:v>
                </c:pt>
                <c:pt idx="136">
                  <c:v>-3.3188607954931908</c:v>
                </c:pt>
                <c:pt idx="137">
                  <c:v>-3.4217182019177423</c:v>
                </c:pt>
                <c:pt idx="138">
                  <c:v>-3.5228423687115367</c:v>
                </c:pt>
                <c:pt idx="139">
                  <c:v>-3.6247790437747716</c:v>
                </c:pt>
                <c:pt idx="140">
                  <c:v>-3.7232405407013851</c:v>
                </c:pt>
                <c:pt idx="141">
                  <c:v>-3.8207749119148677</c:v>
                </c:pt>
                <c:pt idx="142">
                  <c:v>-3.9146870517394432</c:v>
                </c:pt>
                <c:pt idx="143">
                  <c:v>-4.0101433393969339</c:v>
                </c:pt>
                <c:pt idx="144">
                  <c:v>-4.1005657361049543</c:v>
                </c:pt>
                <c:pt idx="145">
                  <c:v>-4.1903847320814709</c:v>
                </c:pt>
                <c:pt idx="146">
                  <c:v>-4.2770276632492061</c:v>
                </c:pt>
                <c:pt idx="147">
                  <c:v>-4.3623869237248609</c:v>
                </c:pt>
                <c:pt idx="148">
                  <c:v>-4.4437584941243529</c:v>
                </c:pt>
                <c:pt idx="149">
                  <c:v>-4.523605576111045</c:v>
                </c:pt>
                <c:pt idx="150">
                  <c:v>-4.6004119102798278</c:v>
                </c:pt>
                <c:pt idx="151">
                  <c:v>-4.6762265184000551</c:v>
                </c:pt>
                <c:pt idx="152">
                  <c:v>-4.7495581999894902</c:v>
                </c:pt>
                <c:pt idx="153">
                  <c:v>-4.8200037035665648</c:v>
                </c:pt>
                <c:pt idx="154">
                  <c:v>-4.8894750817956902</c:v>
                </c:pt>
                <c:pt idx="155">
                  <c:v>-4.956993290264494</c:v>
                </c:pt>
                <c:pt idx="156">
                  <c:v>-5.0227476375617179</c:v>
                </c:pt>
                <c:pt idx="157">
                  <c:v>-5.0877968930639685</c:v>
                </c:pt>
                <c:pt idx="158">
                  <c:v>-5.1501419581964161</c:v>
                </c:pt>
                <c:pt idx="159">
                  <c:v>-5.2106297727944213</c:v>
                </c:pt>
                <c:pt idx="160">
                  <c:v>-5.2709784194813514</c:v>
                </c:pt>
                <c:pt idx="161">
                  <c:v>-5.3287715212911557</c:v>
                </c:pt>
                <c:pt idx="162">
                  <c:v>-5.3856672853175667</c:v>
                </c:pt>
                <c:pt idx="163">
                  <c:v>-5.4412145631230313</c:v>
                </c:pt>
                <c:pt idx="164">
                  <c:v>-5.4949152641053178</c:v>
                </c:pt>
                <c:pt idx="165">
                  <c:v>-5.5451700869568388</c:v>
                </c:pt>
                <c:pt idx="166">
                  <c:v>-5.5938169826879651</c:v>
                </c:pt>
                <c:pt idx="167">
                  <c:v>-5.6389903565565991</c:v>
                </c:pt>
                <c:pt idx="168">
                  <c:v>-5.680892735064818</c:v>
                </c:pt>
                <c:pt idx="169">
                  <c:v>-5.7226644408232676</c:v>
                </c:pt>
                <c:pt idx="170">
                  <c:v>-5.7611355539157945</c:v>
                </c:pt>
                <c:pt idx="171">
                  <c:v>-5.7958123432726598</c:v>
                </c:pt>
                <c:pt idx="172">
                  <c:v>-5.8297269310366895</c:v>
                </c:pt>
                <c:pt idx="173">
                  <c:v>-5.8616260869270658</c:v>
                </c:pt>
                <c:pt idx="174">
                  <c:v>-5.8950424725640094</c:v>
                </c:pt>
                <c:pt idx="175">
                  <c:v>-5.9266512655221151</c:v>
                </c:pt>
                <c:pt idx="176">
                  <c:v>-5.9616915532389489</c:v>
                </c:pt>
                <c:pt idx="177">
                  <c:v>-5.9934677432575976</c:v>
                </c:pt>
                <c:pt idx="178">
                  <c:v>-6.0321990760462789</c:v>
                </c:pt>
                <c:pt idx="179">
                  <c:v>-6.0691738037588161</c:v>
                </c:pt>
                <c:pt idx="180">
                  <c:v>-6.1026636626004489</c:v>
                </c:pt>
                <c:pt idx="181">
                  <c:v>-6.1394343596402727</c:v>
                </c:pt>
                <c:pt idx="182">
                  <c:v>-6.1744468361031775</c:v>
                </c:pt>
                <c:pt idx="183">
                  <c:v>-6.2018376368855499</c:v>
                </c:pt>
                <c:pt idx="184">
                  <c:v>-6.2245984896704165</c:v>
                </c:pt>
                <c:pt idx="185">
                  <c:v>-6.2435590272826778</c:v>
                </c:pt>
                <c:pt idx="186">
                  <c:v>-6.2569191783195057</c:v>
                </c:pt>
                <c:pt idx="187">
                  <c:v>-6.2714850398845083</c:v>
                </c:pt>
                <c:pt idx="188">
                  <c:v>-6.2987084706740255</c:v>
                </c:pt>
                <c:pt idx="189">
                  <c:v>-6.3326592531992008</c:v>
                </c:pt>
                <c:pt idx="190">
                  <c:v>-6.3720972264298954</c:v>
                </c:pt>
                <c:pt idx="191">
                  <c:v>-6.3977941961397171</c:v>
                </c:pt>
                <c:pt idx="192">
                  <c:v>-6.4024052753147735</c:v>
                </c:pt>
                <c:pt idx="193">
                  <c:v>-6.3989968503828809</c:v>
                </c:pt>
                <c:pt idx="194">
                  <c:v>-6.4751017534950828</c:v>
                </c:pt>
                <c:pt idx="195">
                  <c:v>-6.8299079640004408</c:v>
                </c:pt>
                <c:pt idx="196">
                  <c:v>-7.7677582271156345</c:v>
                </c:pt>
                <c:pt idx="197">
                  <c:v>-9.7970049108199433</c:v>
                </c:pt>
                <c:pt idx="198">
                  <c:v>-14.912277091594017</c:v>
                </c:pt>
                <c:pt idx="199">
                  <c:v>-19.710097785189234</c:v>
                </c:pt>
              </c:numCache>
            </c:numRef>
          </c:yVal>
          <c:smooth val="1"/>
        </c:ser>
        <c:axId val="113507328"/>
        <c:axId val="104100992"/>
      </c:scatterChart>
      <c:valAx>
        <c:axId val="113507328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104100992"/>
        <c:crossesAt val="-7"/>
        <c:crossBetween val="midCat"/>
      </c:valAx>
      <c:valAx>
        <c:axId val="104100992"/>
        <c:scaling>
          <c:orientation val="minMax"/>
          <c:min val="-7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113507328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F12_6dB!$A$2:$A$201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F12_6dB!$D$2:$D$201</c:f>
              <c:numCache>
                <c:formatCode>General</c:formatCode>
                <c:ptCount val="200"/>
                <c:pt idx="0">
                  <c:v>-0.80362231364477188</c:v>
                </c:pt>
                <c:pt idx="1">
                  <c:v>-0.75416629266362412</c:v>
                </c:pt>
                <c:pt idx="2">
                  <c:v>-0.70623918429847665</c:v>
                </c:pt>
                <c:pt idx="3">
                  <c:v>-0.65932040997613561</c:v>
                </c:pt>
                <c:pt idx="4">
                  <c:v>-0.61564030340795561</c:v>
                </c:pt>
                <c:pt idx="5">
                  <c:v>-0.57632031582365362</c:v>
                </c:pt>
                <c:pt idx="6">
                  <c:v>-0.54097562445101544</c:v>
                </c:pt>
                <c:pt idx="7">
                  <c:v>-0.50573349187371874</c:v>
                </c:pt>
                <c:pt idx="8">
                  <c:v>-0.47300447296506321</c:v>
                </c:pt>
                <c:pt idx="9">
                  <c:v>-0.44191264036245226</c:v>
                </c:pt>
                <c:pt idx="10">
                  <c:v>-0.4126622721567344</c:v>
                </c:pt>
                <c:pt idx="11">
                  <c:v>-0.38712116393035506</c:v>
                </c:pt>
                <c:pt idx="12">
                  <c:v>-0.3621351217828207</c:v>
                </c:pt>
                <c:pt idx="13">
                  <c:v>-0.33662224493680448</c:v>
                </c:pt>
                <c:pt idx="14">
                  <c:v>-0.31428765425214672</c:v>
                </c:pt>
                <c:pt idx="15">
                  <c:v>-0.29508721487574707</c:v>
                </c:pt>
                <c:pt idx="16">
                  <c:v>-0.27646402601893116</c:v>
                </c:pt>
                <c:pt idx="17">
                  <c:v>-0.25655623150087103</c:v>
                </c:pt>
                <c:pt idx="18">
                  <c:v>-0.24095479578614981</c:v>
                </c:pt>
                <c:pt idx="19">
                  <c:v>-0.22482987405090576</c:v>
                </c:pt>
                <c:pt idx="20">
                  <c:v>-0.21040591181286739</c:v>
                </c:pt>
                <c:pt idx="21">
                  <c:v>-0.19394505318251962</c:v>
                </c:pt>
                <c:pt idx="22">
                  <c:v>-0.18331512033116704</c:v>
                </c:pt>
                <c:pt idx="23">
                  <c:v>-0.16933167811283456</c:v>
                </c:pt>
                <c:pt idx="24">
                  <c:v>-0.16045193950384087</c:v>
                </c:pt>
                <c:pt idx="25">
                  <c:v>-0.14806677024387221</c:v>
                </c:pt>
                <c:pt idx="26">
                  <c:v>-0.13856521940013075</c:v>
                </c:pt>
                <c:pt idx="27">
                  <c:v>-0.12675642967648279</c:v>
                </c:pt>
                <c:pt idx="28">
                  <c:v>-0.11869825921581176</c:v>
                </c:pt>
                <c:pt idx="29">
                  <c:v>-0.11245539884010913</c:v>
                </c:pt>
                <c:pt idx="30">
                  <c:v>-0.10580906021722261</c:v>
                </c:pt>
                <c:pt idx="31">
                  <c:v>-9.6993992195876774E-2</c:v>
                </c:pt>
                <c:pt idx="32">
                  <c:v>-8.8750100579467639E-2</c:v>
                </c:pt>
                <c:pt idx="33">
                  <c:v>-8.2218736868460401E-2</c:v>
                </c:pt>
                <c:pt idx="34">
                  <c:v>-7.6524760407723741E-2</c:v>
                </c:pt>
                <c:pt idx="35">
                  <c:v>-7.2072889834260412E-2</c:v>
                </c:pt>
                <c:pt idx="36">
                  <c:v>-6.6559605097622404E-2</c:v>
                </c:pt>
                <c:pt idx="37">
                  <c:v>-6.2267469791943288E-2</c:v>
                </c:pt>
                <c:pt idx="38">
                  <c:v>-5.6354757717100724E-2</c:v>
                </c:pt>
                <c:pt idx="39">
                  <c:v>-5.1951822817059526E-2</c:v>
                </c:pt>
                <c:pt idx="40">
                  <c:v>-4.867038460335233E-2</c:v>
                </c:pt>
                <c:pt idx="41">
                  <c:v>-4.4734294441375708E-2</c:v>
                </c:pt>
                <c:pt idx="42">
                  <c:v>-4.0105882575208807E-2</c:v>
                </c:pt>
                <c:pt idx="43">
                  <c:v>-3.6559102974334227E-2</c:v>
                </c:pt>
                <c:pt idx="44">
                  <c:v>-3.272481322837438E-2</c:v>
                </c:pt>
                <c:pt idx="45">
                  <c:v>-2.8025781869725166E-2</c:v>
                </c:pt>
                <c:pt idx="46">
                  <c:v>-2.5311516531478978E-2</c:v>
                </c:pt>
                <c:pt idx="47">
                  <c:v>-2.1770771661834477E-2</c:v>
                </c:pt>
                <c:pt idx="48">
                  <c:v>-1.9923999332243598E-2</c:v>
                </c:pt>
                <c:pt idx="49">
                  <c:v>-1.7616085956042641E-2</c:v>
                </c:pt>
                <c:pt idx="50">
                  <c:v>-1.4213032674453268E-2</c:v>
                </c:pt>
                <c:pt idx="51">
                  <c:v>-1.1791332293003451E-2</c:v>
                </c:pt>
                <c:pt idx="52">
                  <c:v>-8.8131823050268537E-3</c:v>
                </c:pt>
                <c:pt idx="53">
                  <c:v>-6.5658355182151877E-3</c:v>
                </c:pt>
                <c:pt idx="54">
                  <c:v>-4.2806688534470167E-3</c:v>
                </c:pt>
                <c:pt idx="55">
                  <c:v>-1.1514733378498343E-4</c:v>
                </c:pt>
                <c:pt idx="56">
                  <c:v>1.0362573178623333E-3</c:v>
                </c:pt>
                <c:pt idx="57">
                  <c:v>3.6839089267565813E-3</c:v>
                </c:pt>
                <c:pt idx="58">
                  <c:v>7.0978043550913115E-3</c:v>
                </c:pt>
                <c:pt idx="59">
                  <c:v>9.436890515305555E-3</c:v>
                </c:pt>
                <c:pt idx="60">
                  <c:v>1.189033674809151E-2</c:v>
                </c:pt>
                <c:pt idx="61">
                  <c:v>1.4362249577391907E-2</c:v>
                </c:pt>
                <c:pt idx="62">
                  <c:v>1.6009800727638947E-2</c:v>
                </c:pt>
                <c:pt idx="63">
                  <c:v>2.1620624256486531E-2</c:v>
                </c:pt>
                <c:pt idx="64">
                  <c:v>2.2845714475450848E-2</c:v>
                </c:pt>
                <c:pt idx="65">
                  <c:v>2.740000327043652E-2</c:v>
                </c:pt>
                <c:pt idx="66">
                  <c:v>2.9446741801067083E-2</c:v>
                </c:pt>
                <c:pt idx="67">
                  <c:v>3.3806408326963633E-2</c:v>
                </c:pt>
                <c:pt idx="68">
                  <c:v>3.5087122516830459E-2</c:v>
                </c:pt>
                <c:pt idx="69">
                  <c:v>3.967320631266591E-2</c:v>
                </c:pt>
                <c:pt idx="70">
                  <c:v>4.2309108461914026E-2</c:v>
                </c:pt>
                <c:pt idx="71">
                  <c:v>4.7616686661925318E-2</c:v>
                </c:pt>
                <c:pt idx="72">
                  <c:v>5.3168988877701044E-2</c:v>
                </c:pt>
                <c:pt idx="73">
                  <c:v>5.5457564872725865E-2</c:v>
                </c:pt>
                <c:pt idx="74">
                  <c:v>6.2757905624209451E-2</c:v>
                </c:pt>
                <c:pt idx="75">
                  <c:v>6.7005671059224892E-2</c:v>
                </c:pt>
                <c:pt idx="76">
                  <c:v>7.170817165488122E-2</c:v>
                </c:pt>
                <c:pt idx="77">
                  <c:v>7.7302163409206037E-2</c:v>
                </c:pt>
                <c:pt idx="78">
                  <c:v>8.5325342845845226E-2</c:v>
                </c:pt>
                <c:pt idx="79">
                  <c:v>9.1499284110099582E-2</c:v>
                </c:pt>
                <c:pt idx="80">
                  <c:v>9.9148881625780103E-2</c:v>
                </c:pt>
                <c:pt idx="81">
                  <c:v>0.10457354411845088</c:v>
                </c:pt>
                <c:pt idx="82">
                  <c:v>0.11226847505378135</c:v>
                </c:pt>
                <c:pt idx="83">
                  <c:v>0.12124359534320249</c:v>
                </c:pt>
                <c:pt idx="84">
                  <c:v>0.12966117300849492</c:v>
                </c:pt>
                <c:pt idx="85">
                  <c:v>0.13799504690473344</c:v>
                </c:pt>
                <c:pt idx="86">
                  <c:v>0.14767950303575395</c:v>
                </c:pt>
                <c:pt idx="87">
                  <c:v>0.15946373168464967</c:v>
                </c:pt>
                <c:pt idx="88">
                  <c:v>0.17158949979484955</c:v>
                </c:pt>
                <c:pt idx="89">
                  <c:v>0.18347288683036872</c:v>
                </c:pt>
                <c:pt idx="90">
                  <c:v>0.19571531633902961</c:v>
                </c:pt>
                <c:pt idx="91">
                  <c:v>0.21005755091850736</c:v>
                </c:pt>
                <c:pt idx="92">
                  <c:v>0.22306692522570029</c:v>
                </c:pt>
                <c:pt idx="93">
                  <c:v>0.23878319376712212</c:v>
                </c:pt>
                <c:pt idx="94">
                  <c:v>0.25517925406283004</c:v>
                </c:pt>
                <c:pt idx="95">
                  <c:v>0.27167462427409883</c:v>
                </c:pt>
                <c:pt idx="96">
                  <c:v>0.29075598528939811</c:v>
                </c:pt>
                <c:pt idx="97">
                  <c:v>0.31103618262179572</c:v>
                </c:pt>
                <c:pt idx="98">
                  <c:v>0.33084425084897662</c:v>
                </c:pt>
                <c:pt idx="99">
                  <c:v>0.35490081408324925</c:v>
                </c:pt>
                <c:pt idx="100">
                  <c:v>0.37922162267011583</c:v>
                </c:pt>
                <c:pt idx="101">
                  <c:v>0.40232028402595132</c:v>
                </c:pt>
                <c:pt idx="102">
                  <c:v>0.42886556670659759</c:v>
                </c:pt>
                <c:pt idx="103">
                  <c:v>0.45491110785565525</c:v>
                </c:pt>
                <c:pt idx="104">
                  <c:v>0.48485436257164183</c:v>
                </c:pt>
                <c:pt idx="105">
                  <c:v>0.51700956652135488</c:v>
                </c:pt>
                <c:pt idx="106">
                  <c:v>0.54780300898802881</c:v>
                </c:pt>
                <c:pt idx="107">
                  <c:v>0.58180863058591725</c:v>
                </c:pt>
                <c:pt idx="108">
                  <c:v>0.61923860468077985</c:v>
                </c:pt>
                <c:pt idx="109">
                  <c:v>0.65643679777425124</c:v>
                </c:pt>
                <c:pt idx="110">
                  <c:v>0.69753294457316639</c:v>
                </c:pt>
                <c:pt idx="111">
                  <c:v>0.73869996634643276</c:v>
                </c:pt>
                <c:pt idx="112">
                  <c:v>0.78183037775425668</c:v>
                </c:pt>
                <c:pt idx="113">
                  <c:v>0.825533015311536</c:v>
                </c:pt>
                <c:pt idx="114">
                  <c:v>0.87307908336841533</c:v>
                </c:pt>
                <c:pt idx="115">
                  <c:v>0.9216263097656765</c:v>
                </c:pt>
                <c:pt idx="116">
                  <c:v>0.97292394509233571</c:v>
                </c:pt>
                <c:pt idx="117">
                  <c:v>1.0240398001694404</c:v>
                </c:pt>
                <c:pt idx="118">
                  <c:v>1.0793660743817759</c:v>
                </c:pt>
                <c:pt idx="119">
                  <c:v>1.1354368009552158</c:v>
                </c:pt>
                <c:pt idx="120">
                  <c:v>1.1924863299263642</c:v>
                </c:pt>
                <c:pt idx="121">
                  <c:v>1.2531183530336647</c:v>
                </c:pt>
                <c:pt idx="122">
                  <c:v>1.3124886228628583</c:v>
                </c:pt>
                <c:pt idx="123">
                  <c:v>1.3776483056786424</c:v>
                </c:pt>
                <c:pt idx="124">
                  <c:v>1.4409085227449612</c:v>
                </c:pt>
                <c:pt idx="125">
                  <c:v>1.506245011140571</c:v>
                </c:pt>
                <c:pt idx="126">
                  <c:v>1.5716061825609056</c:v>
                </c:pt>
                <c:pt idx="127">
                  <c:v>1.6415642734601055</c:v>
                </c:pt>
                <c:pt idx="128">
                  <c:v>1.7086936929376351</c:v>
                </c:pt>
                <c:pt idx="129">
                  <c:v>1.7771540137258122</c:v>
                </c:pt>
                <c:pt idx="130">
                  <c:v>1.8485698911614215</c:v>
                </c:pt>
                <c:pt idx="131">
                  <c:v>1.9198341696196035</c:v>
                </c:pt>
                <c:pt idx="132">
                  <c:v>1.9910983943091676</c:v>
                </c:pt>
                <c:pt idx="133">
                  <c:v>2.0608896108000372</c:v>
                </c:pt>
                <c:pt idx="134">
                  <c:v>2.1348386919426705</c:v>
                </c:pt>
                <c:pt idx="135">
                  <c:v>2.2065411010842531</c:v>
                </c:pt>
                <c:pt idx="136">
                  <c:v>2.277021552489439</c:v>
                </c:pt>
                <c:pt idx="137">
                  <c:v>2.3502296831152907</c:v>
                </c:pt>
                <c:pt idx="138">
                  <c:v>2.4204298545693375</c:v>
                </c:pt>
                <c:pt idx="139">
                  <c:v>2.4926746201438328</c:v>
                </c:pt>
                <c:pt idx="140">
                  <c:v>2.5628662407834266</c:v>
                </c:pt>
                <c:pt idx="141">
                  <c:v>2.6325235261617195</c:v>
                </c:pt>
                <c:pt idx="142">
                  <c:v>2.7015422630999169</c:v>
                </c:pt>
                <c:pt idx="143">
                  <c:v>2.770519106655013</c:v>
                </c:pt>
                <c:pt idx="144">
                  <c:v>2.837416067882673</c:v>
                </c:pt>
                <c:pt idx="145">
                  <c:v>2.9037742624635072</c:v>
                </c:pt>
                <c:pt idx="146">
                  <c:v>2.9683476612229498</c:v>
                </c:pt>
                <c:pt idx="147">
                  <c:v>3.0332431068940164</c:v>
                </c:pt>
                <c:pt idx="148">
                  <c:v>3.0961122000272301</c:v>
                </c:pt>
                <c:pt idx="149">
                  <c:v>3.1580759201571991</c:v>
                </c:pt>
                <c:pt idx="150">
                  <c:v>3.2183421679690758</c:v>
                </c:pt>
                <c:pt idx="151">
                  <c:v>3.2779694546340443</c:v>
                </c:pt>
                <c:pt idx="152">
                  <c:v>3.3368111910548408</c:v>
                </c:pt>
                <c:pt idx="153">
                  <c:v>3.3925693297278676</c:v>
                </c:pt>
                <c:pt idx="154">
                  <c:v>3.4464361870991693</c:v>
                </c:pt>
                <c:pt idx="155">
                  <c:v>3.4986754865845477</c:v>
                </c:pt>
                <c:pt idx="156">
                  <c:v>3.5502199212924457</c:v>
                </c:pt>
                <c:pt idx="157">
                  <c:v>3.599444356355963</c:v>
                </c:pt>
                <c:pt idx="158">
                  <c:v>3.647180852266354</c:v>
                </c:pt>
                <c:pt idx="159">
                  <c:v>3.6930007257374919</c:v>
                </c:pt>
                <c:pt idx="160">
                  <c:v>3.7382557043656743</c:v>
                </c:pt>
                <c:pt idx="161">
                  <c:v>3.7810411862912159</c:v>
                </c:pt>
                <c:pt idx="162">
                  <c:v>3.8229249166280987</c:v>
                </c:pt>
                <c:pt idx="163">
                  <c:v>3.8640418787858439</c:v>
                </c:pt>
                <c:pt idx="164">
                  <c:v>3.9048426989537752</c:v>
                </c:pt>
                <c:pt idx="165">
                  <c:v>3.9473655997219543</c:v>
                </c:pt>
                <c:pt idx="166">
                  <c:v>3.9890387868571575</c:v>
                </c:pt>
                <c:pt idx="167">
                  <c:v>4.0330465419634862</c:v>
                </c:pt>
                <c:pt idx="168">
                  <c:v>4.077900575201725</c:v>
                </c:pt>
                <c:pt idx="169">
                  <c:v>4.1232882434106459</c:v>
                </c:pt>
                <c:pt idx="170">
                  <c:v>4.1701143568423937</c:v>
                </c:pt>
                <c:pt idx="171">
                  <c:v>4.2193581256867914</c:v>
                </c:pt>
                <c:pt idx="172">
                  <c:v>4.2673028087370968</c:v>
                </c:pt>
                <c:pt idx="173">
                  <c:v>4.3133843298388106</c:v>
                </c:pt>
                <c:pt idx="174">
                  <c:v>4.3606980481629689</c:v>
                </c:pt>
                <c:pt idx="175">
                  <c:v>4.4094882810005052</c:v>
                </c:pt>
                <c:pt idx="176">
                  <c:v>4.4560530029875487</c:v>
                </c:pt>
                <c:pt idx="177">
                  <c:v>4.4957499216829468</c:v>
                </c:pt>
                <c:pt idx="178">
                  <c:v>4.5370762801663114</c:v>
                </c:pt>
                <c:pt idx="179">
                  <c:v>4.5799514259170726</c:v>
                </c:pt>
                <c:pt idx="180">
                  <c:v>4.6159747144021086</c:v>
                </c:pt>
                <c:pt idx="181">
                  <c:v>4.65479184478421</c:v>
                </c:pt>
                <c:pt idx="182">
                  <c:v>4.693726939279836</c:v>
                </c:pt>
                <c:pt idx="183">
                  <c:v>4.7366719643911068</c:v>
                </c:pt>
                <c:pt idx="184">
                  <c:v>4.7855360635519588</c:v>
                </c:pt>
                <c:pt idx="185">
                  <c:v>4.8351717445782194</c:v>
                </c:pt>
                <c:pt idx="186">
                  <c:v>4.8917185494937883</c:v>
                </c:pt>
                <c:pt idx="187">
                  <c:v>4.9344918789169911</c:v>
                </c:pt>
                <c:pt idx="188">
                  <c:v>4.9720984051948385</c:v>
                </c:pt>
                <c:pt idx="189">
                  <c:v>4.9962191796890618</c:v>
                </c:pt>
                <c:pt idx="190">
                  <c:v>5.0105776390361232</c:v>
                </c:pt>
                <c:pt idx="191">
                  <c:v>5.0355700486845265</c:v>
                </c:pt>
                <c:pt idx="192">
                  <c:v>5.0742405547873259</c:v>
                </c:pt>
                <c:pt idx="193">
                  <c:v>5.1207574967208274</c:v>
                </c:pt>
                <c:pt idx="194">
                  <c:v>5.076594257275989</c:v>
                </c:pt>
                <c:pt idx="195">
                  <c:v>4.7418320289078304</c:v>
                </c:pt>
                <c:pt idx="196">
                  <c:v>3.8311515484028762</c:v>
                </c:pt>
                <c:pt idx="197">
                  <c:v>1.8228437534582915</c:v>
                </c:pt>
                <c:pt idx="198">
                  <c:v>-2.6589138948803259</c:v>
                </c:pt>
                <c:pt idx="199">
                  <c:v>-6.1813646408364011</c:v>
                </c:pt>
              </c:numCache>
            </c:numRef>
          </c:yVal>
          <c:smooth val="1"/>
        </c:ser>
        <c:axId val="113636480"/>
        <c:axId val="113638400"/>
      </c:scatterChart>
      <c:valAx>
        <c:axId val="113636480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113638400"/>
        <c:crossesAt val="-1"/>
        <c:crossBetween val="midCat"/>
      </c:valAx>
      <c:valAx>
        <c:axId val="113638400"/>
        <c:scaling>
          <c:orientation val="minMax"/>
          <c:max val="6"/>
          <c:min val="-1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113636480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'F12-20dB'!$A$2:$A$201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'F12-20dB'!$D$2:$D$201</c:f>
              <c:numCache>
                <c:formatCode>General</c:formatCode>
                <c:ptCount val="200"/>
                <c:pt idx="0">
                  <c:v>-0.79064330500767865</c:v>
                </c:pt>
                <c:pt idx="1">
                  <c:v>-0.73033667651524881</c:v>
                </c:pt>
                <c:pt idx="2">
                  <c:v>-0.71302807830091919</c:v>
                </c:pt>
                <c:pt idx="3">
                  <c:v>-0.66064560220733981</c:v>
                </c:pt>
                <c:pt idx="4">
                  <c:v>-0.617350329018859</c:v>
                </c:pt>
                <c:pt idx="5">
                  <c:v>-0.57962267422897962</c:v>
                </c:pt>
                <c:pt idx="6">
                  <c:v>-0.54144539752304344</c:v>
                </c:pt>
                <c:pt idx="7">
                  <c:v>-0.50750339677299117</c:v>
                </c:pt>
                <c:pt idx="8">
                  <c:v>-0.4734705840912139</c:v>
                </c:pt>
                <c:pt idx="9">
                  <c:v>-0.44314448523499328</c:v>
                </c:pt>
                <c:pt idx="10">
                  <c:v>-0.41481589916108741</c:v>
                </c:pt>
                <c:pt idx="11">
                  <c:v>-0.38818471481616407</c:v>
                </c:pt>
                <c:pt idx="12">
                  <c:v>-0.36265534875707223</c:v>
                </c:pt>
                <c:pt idx="13">
                  <c:v>-0.33821834736585699</c:v>
                </c:pt>
                <c:pt idx="14">
                  <c:v>-0.31719327972668432</c:v>
                </c:pt>
                <c:pt idx="15">
                  <c:v>-0.29731117880285296</c:v>
                </c:pt>
                <c:pt idx="16">
                  <c:v>-0.27674139502389833</c:v>
                </c:pt>
                <c:pt idx="17">
                  <c:v>-0.25859240929598637</c:v>
                </c:pt>
                <c:pt idx="18">
                  <c:v>-0.24223740075634026</c:v>
                </c:pt>
                <c:pt idx="19">
                  <c:v>-0.22676013303425988</c:v>
                </c:pt>
                <c:pt idx="20">
                  <c:v>-0.21203798243140742</c:v>
                </c:pt>
                <c:pt idx="21">
                  <c:v>-0.19973618961259887</c:v>
                </c:pt>
                <c:pt idx="22">
                  <c:v>-0.18427559431347354</c:v>
                </c:pt>
                <c:pt idx="23">
                  <c:v>-0.17181728361074008</c:v>
                </c:pt>
                <c:pt idx="24">
                  <c:v>-0.16440171548421878</c:v>
                </c:pt>
                <c:pt idx="25">
                  <c:v>-0.15279214863479412</c:v>
                </c:pt>
                <c:pt idx="26">
                  <c:v>-0.1417052392425687</c:v>
                </c:pt>
                <c:pt idx="27">
                  <c:v>-0.13150919333768579</c:v>
                </c:pt>
                <c:pt idx="28">
                  <c:v>-0.1237386062242026</c:v>
                </c:pt>
                <c:pt idx="29">
                  <c:v>-0.11597496463498963</c:v>
                </c:pt>
                <c:pt idx="30">
                  <c:v>-0.10800451015739215</c:v>
                </c:pt>
                <c:pt idx="31">
                  <c:v>-0.1028761833259992</c:v>
                </c:pt>
                <c:pt idx="32">
                  <c:v>-9.6567057486098895E-2</c:v>
                </c:pt>
                <c:pt idx="33">
                  <c:v>-9.1076995006613495E-2</c:v>
                </c:pt>
                <c:pt idx="34">
                  <c:v>-8.3807518702536998E-2</c:v>
                </c:pt>
                <c:pt idx="35">
                  <c:v>-7.7802675144438477E-2</c:v>
                </c:pt>
                <c:pt idx="36">
                  <c:v>-7.3834009316299964E-2</c:v>
                </c:pt>
                <c:pt idx="37">
                  <c:v>-6.9673697275267815E-2</c:v>
                </c:pt>
                <c:pt idx="38">
                  <c:v>-6.4703286302744079E-2</c:v>
                </c:pt>
                <c:pt idx="39">
                  <c:v>-6.0025575808277942E-2</c:v>
                </c:pt>
                <c:pt idx="40">
                  <c:v>-5.573666728452175E-2</c:v>
                </c:pt>
                <c:pt idx="41">
                  <c:v>-5.4693739405209579E-2</c:v>
                </c:pt>
                <c:pt idx="42">
                  <c:v>-4.8419502110220829E-2</c:v>
                </c:pt>
                <c:pt idx="43">
                  <c:v>-4.6239059483404912E-2</c:v>
                </c:pt>
                <c:pt idx="44">
                  <c:v>-4.4811455538204287E-2</c:v>
                </c:pt>
                <c:pt idx="45">
                  <c:v>-4.3056210150229812E-2</c:v>
                </c:pt>
                <c:pt idx="46">
                  <c:v>-3.9084107330644859E-2</c:v>
                </c:pt>
                <c:pt idx="47">
                  <c:v>-3.8660009509674534E-2</c:v>
                </c:pt>
                <c:pt idx="48">
                  <c:v>-3.6231484454863044E-2</c:v>
                </c:pt>
                <c:pt idx="49">
                  <c:v>-3.4208232128845023E-2</c:v>
                </c:pt>
                <c:pt idx="50">
                  <c:v>-3.2223975744587866E-2</c:v>
                </c:pt>
                <c:pt idx="51">
                  <c:v>-3.0663859454779906E-2</c:v>
                </c:pt>
                <c:pt idx="52">
                  <c:v>-3.0220914547623157E-2</c:v>
                </c:pt>
                <c:pt idx="53">
                  <c:v>-2.887296032418938E-2</c:v>
                </c:pt>
                <c:pt idx="54">
                  <c:v>-2.8680412510531793E-2</c:v>
                </c:pt>
                <c:pt idx="55">
                  <c:v>-2.6158430278462892E-2</c:v>
                </c:pt>
                <c:pt idx="56">
                  <c:v>-2.6293174170438249E-2</c:v>
                </c:pt>
                <c:pt idx="57">
                  <c:v>-2.6350922192601402E-2</c:v>
                </c:pt>
                <c:pt idx="58">
                  <c:v>-2.5119047650444308E-2</c:v>
                </c:pt>
                <c:pt idx="59">
                  <c:v>-2.4734122682541059E-2</c:v>
                </c:pt>
                <c:pt idx="60">
                  <c:v>-2.43107249193481E-2</c:v>
                </c:pt>
                <c:pt idx="61">
                  <c:v>-2.4868844480925273E-2</c:v>
                </c:pt>
                <c:pt idx="62">
                  <c:v>-2.3637180101308226E-2</c:v>
                </c:pt>
                <c:pt idx="63">
                  <c:v>-2.5273022414080002E-2</c:v>
                </c:pt>
                <c:pt idx="64">
                  <c:v>-2.5138294346628953E-2</c:v>
                </c:pt>
                <c:pt idx="65">
                  <c:v>-2.4676385408612889E-2</c:v>
                </c:pt>
                <c:pt idx="66">
                  <c:v>-2.638942108734163E-2</c:v>
                </c:pt>
                <c:pt idx="67">
                  <c:v>-2.598519120300791E-2</c:v>
                </c:pt>
                <c:pt idx="68">
                  <c:v>-2.7140183643584257E-2</c:v>
                </c:pt>
                <c:pt idx="69">
                  <c:v>-2.6986175777517503E-2</c:v>
                </c:pt>
                <c:pt idx="70">
                  <c:v>-2.9469885673512206E-2</c:v>
                </c:pt>
                <c:pt idx="71">
                  <c:v>-3.156907799114686E-2</c:v>
                </c:pt>
                <c:pt idx="72">
                  <c:v>-3.2108401964730984E-2</c:v>
                </c:pt>
                <c:pt idx="73">
                  <c:v>-3.3707309104733893E-2</c:v>
                </c:pt>
                <c:pt idx="74">
                  <c:v>-3.6983098226206566E-2</c:v>
                </c:pt>
                <c:pt idx="75">
                  <c:v>-3.7734777042371666E-2</c:v>
                </c:pt>
                <c:pt idx="76">
                  <c:v>-4.1127778031693041E-2</c:v>
                </c:pt>
                <c:pt idx="77">
                  <c:v>-4.0838550138165786E-2</c:v>
                </c:pt>
                <c:pt idx="78">
                  <c:v>-4.4020586788945652E-2</c:v>
                </c:pt>
                <c:pt idx="79">
                  <c:v>-4.7223085286938402E-2</c:v>
                </c:pt>
                <c:pt idx="80">
                  <c:v>-5.1430570400660812E-2</c:v>
                </c:pt>
                <c:pt idx="81">
                  <c:v>-5.4577866259347782E-2</c:v>
                </c:pt>
                <c:pt idx="82">
                  <c:v>-5.6393389829564572E-2</c:v>
                </c:pt>
                <c:pt idx="83">
                  <c:v>-6.1745597969961728E-2</c:v>
                </c:pt>
                <c:pt idx="84">
                  <c:v>-6.6578943839693941E-2</c:v>
                </c:pt>
                <c:pt idx="85">
                  <c:v>-7.0060618996325985E-2</c:v>
                </c:pt>
                <c:pt idx="86">
                  <c:v>-7.5479333631762596E-2</c:v>
                </c:pt>
                <c:pt idx="87">
                  <c:v>-8.1773155122785032E-2</c:v>
                </c:pt>
                <c:pt idx="88">
                  <c:v>-8.6753346560310002E-2</c:v>
                </c:pt>
                <c:pt idx="89">
                  <c:v>-9.297775464292099E-2</c:v>
                </c:pt>
                <c:pt idx="90">
                  <c:v>-0.10044905409954213</c:v>
                </c:pt>
                <c:pt idx="91">
                  <c:v>-0.10893725861321181</c:v>
                </c:pt>
                <c:pt idx="92">
                  <c:v>-0.11607221045461191</c:v>
                </c:pt>
                <c:pt idx="93">
                  <c:v>-0.12405007495775466</c:v>
                </c:pt>
                <c:pt idx="94">
                  <c:v>-0.13090521437583411</c:v>
                </c:pt>
                <c:pt idx="95">
                  <c:v>-0.14137363074538323</c:v>
                </c:pt>
                <c:pt idx="96">
                  <c:v>-0.1530460640483976</c:v>
                </c:pt>
                <c:pt idx="97">
                  <c:v>-0.16328699282189979</c:v>
                </c:pt>
                <c:pt idx="98">
                  <c:v>-0.1758309828043022</c:v>
                </c:pt>
                <c:pt idx="99">
                  <c:v>-0.18645175479177617</c:v>
                </c:pt>
                <c:pt idx="100">
                  <c:v>-0.20077704035769234</c:v>
                </c:pt>
                <c:pt idx="101">
                  <c:v>-0.21485058265557683</c:v>
                </c:pt>
                <c:pt idx="102">
                  <c:v>-0.22979426409142983</c:v>
                </c:pt>
                <c:pt idx="103">
                  <c:v>-0.24764615690722974</c:v>
                </c:pt>
                <c:pt idx="104">
                  <c:v>-0.26440703904426016</c:v>
                </c:pt>
                <c:pt idx="105">
                  <c:v>-0.28324229049576427</c:v>
                </c:pt>
                <c:pt idx="106">
                  <c:v>-0.30058859196303822</c:v>
                </c:pt>
                <c:pt idx="107">
                  <c:v>-0.32193193198222619</c:v>
                </c:pt>
                <c:pt idx="108">
                  <c:v>-0.34466559524943607</c:v>
                </c:pt>
                <c:pt idx="109">
                  <c:v>-0.36890050399614677</c:v>
                </c:pt>
                <c:pt idx="110">
                  <c:v>-0.39452859048676014</c:v>
                </c:pt>
                <c:pt idx="111">
                  <c:v>-0.42148143662691545</c:v>
                </c:pt>
                <c:pt idx="112">
                  <c:v>-0.44807361248822852</c:v>
                </c:pt>
                <c:pt idx="113">
                  <c:v>-0.47961342795998907</c:v>
                </c:pt>
                <c:pt idx="114">
                  <c:v>-0.51120712323994977</c:v>
                </c:pt>
                <c:pt idx="115">
                  <c:v>-0.54534753839901851</c:v>
                </c:pt>
                <c:pt idx="116">
                  <c:v>-0.58056643585913792</c:v>
                </c:pt>
                <c:pt idx="117">
                  <c:v>-0.62011180396388355</c:v>
                </c:pt>
                <c:pt idx="118">
                  <c:v>-0.65932040997613561</c:v>
                </c:pt>
                <c:pt idx="119">
                  <c:v>-0.70170233050348152</c:v>
                </c:pt>
                <c:pt idx="120">
                  <c:v>-0.74517024791565767</c:v>
                </c:pt>
                <c:pt idx="121">
                  <c:v>-0.79314504070685399</c:v>
                </c:pt>
                <c:pt idx="122">
                  <c:v>-0.8421897608629989</c:v>
                </c:pt>
                <c:pt idx="123">
                  <c:v>-0.89349090027206568</c:v>
                </c:pt>
                <c:pt idx="124">
                  <c:v>-0.94899198136750862</c:v>
                </c:pt>
                <c:pt idx="125">
                  <c:v>-1.0060565770690943</c:v>
                </c:pt>
                <c:pt idx="126">
                  <c:v>-1.0647784055856653</c:v>
                </c:pt>
                <c:pt idx="127">
                  <c:v>-1.1284224282922912</c:v>
                </c:pt>
                <c:pt idx="128">
                  <c:v>-1.1930866359129892</c:v>
                </c:pt>
                <c:pt idx="129">
                  <c:v>-1.259788782597592</c:v>
                </c:pt>
                <c:pt idx="130">
                  <c:v>-1.330495812617005</c:v>
                </c:pt>
                <c:pt idx="131">
                  <c:v>-1.4028657298244971</c:v>
                </c:pt>
                <c:pt idx="132">
                  <c:v>-1.4798477933922203</c:v>
                </c:pt>
                <c:pt idx="133">
                  <c:v>-1.5562096131744541</c:v>
                </c:pt>
                <c:pt idx="134">
                  <c:v>-1.6363760582344697</c:v>
                </c:pt>
                <c:pt idx="135">
                  <c:v>-1.7191604148162067</c:v>
                </c:pt>
                <c:pt idx="136">
                  <c:v>-1.8060957344360813</c:v>
                </c:pt>
                <c:pt idx="137">
                  <c:v>-1.8937906430541362</c:v>
                </c:pt>
                <c:pt idx="138">
                  <c:v>-1.9833685946887791</c:v>
                </c:pt>
                <c:pt idx="139">
                  <c:v>-2.0740749371675831</c:v>
                </c:pt>
                <c:pt idx="140">
                  <c:v>-2.1681275380121163</c:v>
                </c:pt>
                <c:pt idx="141">
                  <c:v>-2.264081384392703</c:v>
                </c:pt>
                <c:pt idx="142">
                  <c:v>-2.3603263704451019</c:v>
                </c:pt>
                <c:pt idx="143">
                  <c:v>-2.4602478198143856</c:v>
                </c:pt>
                <c:pt idx="144">
                  <c:v>-2.5609455566622774</c:v>
                </c:pt>
                <c:pt idx="145">
                  <c:v>-2.6633981054647227</c:v>
                </c:pt>
                <c:pt idx="146">
                  <c:v>-2.7674430298981907</c:v>
                </c:pt>
                <c:pt idx="147">
                  <c:v>-2.8721082841102512</c:v>
                </c:pt>
                <c:pt idx="148">
                  <c:v>-2.9781312765439254</c:v>
                </c:pt>
                <c:pt idx="149">
                  <c:v>-3.0855465602478649</c:v>
                </c:pt>
                <c:pt idx="150">
                  <c:v>-3.1943623039311602</c:v>
                </c:pt>
                <c:pt idx="151">
                  <c:v>-3.303519859427956</c:v>
                </c:pt>
                <c:pt idx="152">
                  <c:v>-3.4147206549180948</c:v>
                </c:pt>
                <c:pt idx="153">
                  <c:v>-3.5270755321384737</c:v>
                </c:pt>
                <c:pt idx="154">
                  <c:v>-3.6406109889631373</c:v>
                </c:pt>
                <c:pt idx="155">
                  <c:v>-3.7573655252784826</c:v>
                </c:pt>
                <c:pt idx="156">
                  <c:v>-3.8747214618006325</c:v>
                </c:pt>
                <c:pt idx="157">
                  <c:v>-3.9947485938273846</c:v>
                </c:pt>
                <c:pt idx="158">
                  <c:v>-4.1156561562000205</c:v>
                </c:pt>
                <c:pt idx="159">
                  <c:v>-4.2378016248294585</c:v>
                </c:pt>
                <c:pt idx="160">
                  <c:v>-4.3633066108217129</c:v>
                </c:pt>
                <c:pt idx="161">
                  <c:v>-4.4893966126413716</c:v>
                </c:pt>
                <c:pt idx="162">
                  <c:v>-4.6182584394441015</c:v>
                </c:pt>
                <c:pt idx="163">
                  <c:v>-4.7491934785994161</c:v>
                </c:pt>
                <c:pt idx="164">
                  <c:v>-4.8811899108638706</c:v>
                </c:pt>
                <c:pt idx="165">
                  <c:v>-5.0160437672671252</c:v>
                </c:pt>
                <c:pt idx="166">
                  <c:v>-5.1523644613743436</c:v>
                </c:pt>
                <c:pt idx="167">
                  <c:v>-5.2890592337652027</c:v>
                </c:pt>
                <c:pt idx="168">
                  <c:v>-5.4270793201408942</c:v>
                </c:pt>
                <c:pt idx="169">
                  <c:v>-5.5685667553657128</c:v>
                </c:pt>
                <c:pt idx="170">
                  <c:v>-5.7141754469606401</c:v>
                </c:pt>
                <c:pt idx="171">
                  <c:v>-5.8597043090373893</c:v>
                </c:pt>
                <c:pt idx="172">
                  <c:v>-6.0131953076356757</c:v>
                </c:pt>
                <c:pt idx="173">
                  <c:v>-6.1691742455618392</c:v>
                </c:pt>
                <c:pt idx="174">
                  <c:v>-6.3332162781914114</c:v>
                </c:pt>
                <c:pt idx="175">
                  <c:v>-6.5043109853407124</c:v>
                </c:pt>
                <c:pt idx="176">
                  <c:v>-6.6792578029508665</c:v>
                </c:pt>
                <c:pt idx="177">
                  <c:v>-6.8693048003023351</c:v>
                </c:pt>
                <c:pt idx="178">
                  <c:v>-7.0639061745250409</c:v>
                </c:pt>
                <c:pt idx="179">
                  <c:v>-7.2719619071359016</c:v>
                </c:pt>
                <c:pt idx="180">
                  <c:v>-7.4874865746578152</c:v>
                </c:pt>
                <c:pt idx="181">
                  <c:v>-7.7165169287307371</c:v>
                </c:pt>
                <c:pt idx="182">
                  <c:v>-7.9496891833916186</c:v>
                </c:pt>
                <c:pt idx="183">
                  <c:v>-8.1869787293303258</c:v>
                </c:pt>
                <c:pt idx="184">
                  <c:v>-8.4316931887553039</c:v>
                </c:pt>
                <c:pt idx="185">
                  <c:v>-8.6827724522451479</c:v>
                </c:pt>
                <c:pt idx="186">
                  <c:v>-8.9405203334921559</c:v>
                </c:pt>
                <c:pt idx="187">
                  <c:v>-9.2132990820549985</c:v>
                </c:pt>
                <c:pt idx="188">
                  <c:v>-9.505522357489804</c:v>
                </c:pt>
                <c:pt idx="189">
                  <c:v>-9.8116608381461727</c:v>
                </c:pt>
                <c:pt idx="190">
                  <c:v>-10.132126696372252</c:v>
                </c:pt>
                <c:pt idx="191">
                  <c:v>-10.443321226576332</c:v>
                </c:pt>
                <c:pt idx="192">
                  <c:v>-10.731417571583993</c:v>
                </c:pt>
                <c:pt idx="193">
                  <c:v>-11.004836700173113</c:v>
                </c:pt>
                <c:pt idx="194">
                  <c:v>-11.35242012269922</c:v>
                </c:pt>
                <c:pt idx="195">
                  <c:v>-11.945770503234087</c:v>
                </c:pt>
                <c:pt idx="196">
                  <c:v>-13.087492975039723</c:v>
                </c:pt>
                <c:pt idx="197">
                  <c:v>-15.267812218372686</c:v>
                </c:pt>
                <c:pt idx="198">
                  <c:v>-20.459275551944586</c:v>
                </c:pt>
                <c:pt idx="199">
                  <c:v>-42.626991775499469</c:v>
                </c:pt>
              </c:numCache>
            </c:numRef>
          </c:yVal>
          <c:smooth val="1"/>
        </c:ser>
        <c:axId val="113568768"/>
        <c:axId val="113656960"/>
      </c:scatterChart>
      <c:valAx>
        <c:axId val="113568768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113656960"/>
        <c:crossesAt val="-12"/>
        <c:crossBetween val="midCat"/>
      </c:valAx>
      <c:valAx>
        <c:axId val="113656960"/>
        <c:scaling>
          <c:orientation val="minMax"/>
          <c:min val="-12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113568768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F13_6dB!$A$2:$A$201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F13_6dB!$D$2:$D$201</c:f>
              <c:numCache>
                <c:formatCode>General</c:formatCode>
                <c:ptCount val="200"/>
                <c:pt idx="0">
                  <c:v>-0.82326440583838689</c:v>
                </c:pt>
                <c:pt idx="1">
                  <c:v>-0.75393604512250501</c:v>
                </c:pt>
                <c:pt idx="2">
                  <c:v>-0.70424101172181353</c:v>
                </c:pt>
                <c:pt idx="3">
                  <c:v>-0.659920862655337</c:v>
                </c:pt>
                <c:pt idx="4">
                  <c:v>-0.61673220862107159</c:v>
                </c:pt>
                <c:pt idx="5">
                  <c:v>-0.57878158180664607</c:v>
                </c:pt>
                <c:pt idx="6">
                  <c:v>-0.54068968806365403</c:v>
                </c:pt>
                <c:pt idx="7">
                  <c:v>-0.50648616597507767</c:v>
                </c:pt>
                <c:pt idx="8">
                  <c:v>-0.47383538416006432</c:v>
                </c:pt>
                <c:pt idx="9">
                  <c:v>-0.44211457017289879</c:v>
                </c:pt>
                <c:pt idx="10">
                  <c:v>-0.41483602903504435</c:v>
                </c:pt>
                <c:pt idx="11">
                  <c:v>-0.38758268888642594</c:v>
                </c:pt>
                <c:pt idx="12">
                  <c:v>-0.36309556515004482</c:v>
                </c:pt>
                <c:pt idx="13">
                  <c:v>-0.33885687046961654</c:v>
                </c:pt>
                <c:pt idx="14">
                  <c:v>-0.31665586476873508</c:v>
                </c:pt>
                <c:pt idx="15">
                  <c:v>-0.29536517922786604</c:v>
                </c:pt>
                <c:pt idx="16">
                  <c:v>-0.27529521109132005</c:v>
                </c:pt>
                <c:pt idx="17">
                  <c:v>-0.25906692706778667</c:v>
                </c:pt>
                <c:pt idx="18">
                  <c:v>-0.24048126643809481</c:v>
                </c:pt>
                <c:pt idx="19">
                  <c:v>-0.22561768305005681</c:v>
                </c:pt>
                <c:pt idx="20">
                  <c:v>-0.21091712986507899</c:v>
                </c:pt>
                <c:pt idx="21">
                  <c:v>-0.19502446379715188</c:v>
                </c:pt>
                <c:pt idx="22">
                  <c:v>-0.18274672657133048</c:v>
                </c:pt>
                <c:pt idx="23">
                  <c:v>-0.16962521652369486</c:v>
                </c:pt>
                <c:pt idx="24">
                  <c:v>-0.16225062464926493</c:v>
                </c:pt>
                <c:pt idx="25">
                  <c:v>-0.15029245467621288</c:v>
                </c:pt>
                <c:pt idx="26">
                  <c:v>-0.1417637597033502</c:v>
                </c:pt>
                <c:pt idx="27">
                  <c:v>-0.12835337980748635</c:v>
                </c:pt>
                <c:pt idx="28">
                  <c:v>-0.12042994052031888</c:v>
                </c:pt>
                <c:pt idx="29">
                  <c:v>-0.11362194772016551</c:v>
                </c:pt>
                <c:pt idx="30">
                  <c:v>-0.10726615532692189</c:v>
                </c:pt>
                <c:pt idx="31">
                  <c:v>-9.9420156019192421E-2</c:v>
                </c:pt>
                <c:pt idx="32">
                  <c:v>-9.3094141195697366E-2</c:v>
                </c:pt>
                <c:pt idx="33">
                  <c:v>-8.5299688214247299E-2</c:v>
                </c:pt>
                <c:pt idx="34">
                  <c:v>-7.8538529532390655E-2</c:v>
                </c:pt>
                <c:pt idx="35">
                  <c:v>-7.4027560707195808E-2</c:v>
                </c:pt>
                <c:pt idx="36">
                  <c:v>-6.8899905536770625E-2</c:v>
                </c:pt>
                <c:pt idx="37">
                  <c:v>-6.4625948295135058E-2</c:v>
                </c:pt>
                <c:pt idx="38">
                  <c:v>-6.0218819740982032E-2</c:v>
                </c:pt>
                <c:pt idx="39">
                  <c:v>-5.4461994659259161E-2</c:v>
                </c:pt>
                <c:pt idx="40">
                  <c:v>-5.0484673683370909E-2</c:v>
                </c:pt>
                <c:pt idx="41">
                  <c:v>-4.8149329067562488E-2</c:v>
                </c:pt>
                <c:pt idx="42">
                  <c:v>-4.1764113300186013E-2</c:v>
                </c:pt>
                <c:pt idx="43">
                  <c:v>-4.1031367663748708E-2</c:v>
                </c:pt>
                <c:pt idx="44">
                  <c:v>-3.7503484324254405E-2</c:v>
                </c:pt>
                <c:pt idx="45">
                  <c:v>-3.4266032798325144E-2</c:v>
                </c:pt>
                <c:pt idx="46">
                  <c:v>-3.1414991577866015E-2</c:v>
                </c:pt>
                <c:pt idx="47">
                  <c:v>-2.8853705350744895E-2</c:v>
                </c:pt>
                <c:pt idx="48">
                  <c:v>-2.6196928320020296E-2</c:v>
                </c:pt>
                <c:pt idx="49">
                  <c:v>-2.3829616148374214E-2</c:v>
                </c:pt>
                <c:pt idx="50">
                  <c:v>-2.0289475190912946E-2</c:v>
                </c:pt>
                <c:pt idx="51">
                  <c:v>-1.9077693222923599E-2</c:v>
                </c:pt>
                <c:pt idx="52">
                  <c:v>-1.6827689418479258E-2</c:v>
                </c:pt>
                <c:pt idx="53">
                  <c:v>-1.5097313784004435E-2</c:v>
                </c:pt>
                <c:pt idx="54">
                  <c:v>-1.2982878261971266E-2</c:v>
                </c:pt>
                <c:pt idx="55">
                  <c:v>-1.3040537858283144E-2</c:v>
                </c:pt>
                <c:pt idx="56">
                  <c:v>-1.0849742235511139E-2</c:v>
                </c:pt>
                <c:pt idx="57">
                  <c:v>-5.5864047585024758E-3</c:v>
                </c:pt>
                <c:pt idx="58">
                  <c:v>-7.0459889769160858E-3</c:v>
                </c:pt>
                <c:pt idx="59">
                  <c:v>-3.4550842091164088E-3</c:v>
                </c:pt>
                <c:pt idx="60">
                  <c:v>-2.015298761098662E-3</c:v>
                </c:pt>
                <c:pt idx="61">
                  <c:v>-4.4140640276622606E-4</c:v>
                </c:pt>
                <c:pt idx="62">
                  <c:v>-1.3433870449161355E-4</c:v>
                </c:pt>
                <c:pt idx="63">
                  <c:v>2.1875093591251405E-3</c:v>
                </c:pt>
                <c:pt idx="64">
                  <c:v>6.5992291467338506E-3</c:v>
                </c:pt>
                <c:pt idx="65">
                  <c:v>7.9031346266870885E-3</c:v>
                </c:pt>
                <c:pt idx="66">
                  <c:v>7.8264397224846894E-3</c:v>
                </c:pt>
                <c:pt idx="67">
                  <c:v>9.0918190526675987E-3</c:v>
                </c:pt>
                <c:pt idx="68">
                  <c:v>1.2561080315169509E-2</c:v>
                </c:pt>
                <c:pt idx="69">
                  <c:v>1.3500034299806717E-2</c:v>
                </c:pt>
                <c:pt idx="70">
                  <c:v>1.5914021425999972E-2</c:v>
                </c:pt>
                <c:pt idx="71">
                  <c:v>1.7350600065791914E-2</c:v>
                </c:pt>
                <c:pt idx="72">
                  <c:v>2.0108165194506426E-2</c:v>
                </c:pt>
                <c:pt idx="73">
                  <c:v>2.2271474949786527E-2</c:v>
                </c:pt>
                <c:pt idx="74">
                  <c:v>2.5180564178382946E-2</c:v>
                </c:pt>
                <c:pt idx="75">
                  <c:v>2.6596478747664343E-2</c:v>
                </c:pt>
                <c:pt idx="76">
                  <c:v>3.0670728770137157E-2</c:v>
                </c:pt>
                <c:pt idx="77">
                  <c:v>3.1167924212487298E-2</c:v>
                </c:pt>
                <c:pt idx="78">
                  <c:v>3.3653474608825854E-2</c:v>
                </c:pt>
                <c:pt idx="79">
                  <c:v>3.8469593682304459E-2</c:v>
                </c:pt>
                <c:pt idx="80">
                  <c:v>4.0036167865197335E-2</c:v>
                </c:pt>
                <c:pt idx="81">
                  <c:v>4.3722233830741641E-2</c:v>
                </c:pt>
                <c:pt idx="82">
                  <c:v>4.7024995054798832E-2</c:v>
                </c:pt>
                <c:pt idx="83">
                  <c:v>5.1433083305864158E-2</c:v>
                </c:pt>
                <c:pt idx="84">
                  <c:v>5.4828266583149411E-2</c:v>
                </c:pt>
                <c:pt idx="85">
                  <c:v>5.7917111721403479E-2</c:v>
                </c:pt>
                <c:pt idx="86">
                  <c:v>6.4148658455982721E-2</c:v>
                </c:pt>
                <c:pt idx="87">
                  <c:v>6.7786424328666176E-2</c:v>
                </c:pt>
                <c:pt idx="88">
                  <c:v>7.38967266995567E-2</c:v>
                </c:pt>
                <c:pt idx="89">
                  <c:v>7.9127992976323738E-2</c:v>
                </c:pt>
                <c:pt idx="90">
                  <c:v>8.4147046212564192E-2</c:v>
                </c:pt>
                <c:pt idx="91">
                  <c:v>8.8954252295097347E-2</c:v>
                </c:pt>
                <c:pt idx="92">
                  <c:v>9.8048361929772759E-2</c:v>
                </c:pt>
                <c:pt idx="93">
                  <c:v>0.10529404856274563</c:v>
                </c:pt>
                <c:pt idx="94">
                  <c:v>0.1104874964134793</c:v>
                </c:pt>
                <c:pt idx="95">
                  <c:v>0.11751455547626782</c:v>
                </c:pt>
                <c:pt idx="96">
                  <c:v>0.12875360197733629</c:v>
                </c:pt>
                <c:pt idx="97">
                  <c:v>0.13638936663049284</c:v>
                </c:pt>
                <c:pt idx="98">
                  <c:v>0.14686815998413874</c:v>
                </c:pt>
                <c:pt idx="99">
                  <c:v>0.15720239957829116</c:v>
                </c:pt>
                <c:pt idx="100">
                  <c:v>0.16703490748879532</c:v>
                </c:pt>
                <c:pt idx="101">
                  <c:v>0.17926291319190446</c:v>
                </c:pt>
                <c:pt idx="102">
                  <c:v>0.19194303259040946</c:v>
                </c:pt>
                <c:pt idx="103">
                  <c:v>0.20353617631405169</c:v>
                </c:pt>
                <c:pt idx="104">
                  <c:v>0.21870767991862516</c:v>
                </c:pt>
                <c:pt idx="105">
                  <c:v>0.23532842732553644</c:v>
                </c:pt>
                <c:pt idx="106">
                  <c:v>0.25005298214731486</c:v>
                </c:pt>
                <c:pt idx="107">
                  <c:v>0.26720944507895517</c:v>
                </c:pt>
                <c:pt idx="108">
                  <c:v>0.28737753288756063</c:v>
                </c:pt>
                <c:pt idx="109">
                  <c:v>0.30649856946954435</c:v>
                </c:pt>
                <c:pt idx="110">
                  <c:v>0.32897819099674885</c:v>
                </c:pt>
                <c:pt idx="111">
                  <c:v>0.34920631469314017</c:v>
                </c:pt>
                <c:pt idx="112">
                  <c:v>0.37479302294171463</c:v>
                </c:pt>
                <c:pt idx="113">
                  <c:v>0.40079938683629857</c:v>
                </c:pt>
                <c:pt idx="114">
                  <c:v>0.42588760896786571</c:v>
                </c:pt>
                <c:pt idx="115">
                  <c:v>0.45418260307551167</c:v>
                </c:pt>
                <c:pt idx="116">
                  <c:v>0.48483621337137156</c:v>
                </c:pt>
                <c:pt idx="117">
                  <c:v>0.51534585241647179</c:v>
                </c:pt>
                <c:pt idx="118">
                  <c:v>0.54991087388261761</c:v>
                </c:pt>
                <c:pt idx="119">
                  <c:v>0.58557683463624599</c:v>
                </c:pt>
                <c:pt idx="120">
                  <c:v>0.62268693551072218</c:v>
                </c:pt>
                <c:pt idx="121">
                  <c:v>0.66340931602730935</c:v>
                </c:pt>
                <c:pt idx="122">
                  <c:v>0.70410093951289154</c:v>
                </c:pt>
                <c:pt idx="123">
                  <c:v>0.75051926653808165</c:v>
                </c:pt>
                <c:pt idx="124">
                  <c:v>0.79595543140518465</c:v>
                </c:pt>
                <c:pt idx="125">
                  <c:v>0.8445687553197645</c:v>
                </c:pt>
                <c:pt idx="126">
                  <c:v>0.89646062181543118</c:v>
                </c:pt>
                <c:pt idx="127">
                  <c:v>0.95053892538268392</c:v>
                </c:pt>
                <c:pt idx="128">
                  <c:v>1.0051544543248851</c:v>
                </c:pt>
                <c:pt idx="129">
                  <c:v>1.062672712074231</c:v>
                </c:pt>
                <c:pt idx="130">
                  <c:v>1.1254452622477038</c:v>
                </c:pt>
                <c:pt idx="131">
                  <c:v>1.190043521747489</c:v>
                </c:pt>
                <c:pt idx="132">
                  <c:v>1.2566893791049933</c:v>
                </c:pt>
                <c:pt idx="133">
                  <c:v>1.3239483323104639</c:v>
                </c:pt>
                <c:pt idx="134">
                  <c:v>1.3977679067982964</c:v>
                </c:pt>
                <c:pt idx="135">
                  <c:v>1.4707385653580538</c:v>
                </c:pt>
                <c:pt idx="136">
                  <c:v>1.5482413329349831</c:v>
                </c:pt>
                <c:pt idx="137">
                  <c:v>1.6293073264265914</c:v>
                </c:pt>
                <c:pt idx="138">
                  <c:v>1.7100808098486731</c:v>
                </c:pt>
                <c:pt idx="139">
                  <c:v>1.7946065618017473</c:v>
                </c:pt>
                <c:pt idx="140">
                  <c:v>1.8828923672745073</c:v>
                </c:pt>
                <c:pt idx="141">
                  <c:v>1.9717734434899885</c:v>
                </c:pt>
                <c:pt idx="142">
                  <c:v>2.0628875361574037</c:v>
                </c:pt>
                <c:pt idx="143">
                  <c:v>2.1562454426500053</c:v>
                </c:pt>
                <c:pt idx="144">
                  <c:v>2.2509804779962277</c:v>
                </c:pt>
                <c:pt idx="145">
                  <c:v>2.3463780908319283</c:v>
                </c:pt>
                <c:pt idx="146">
                  <c:v>2.4454617138795425</c:v>
                </c:pt>
                <c:pt idx="147">
                  <c:v>2.5436712128497039</c:v>
                </c:pt>
                <c:pt idx="148">
                  <c:v>2.6431895335398625</c:v>
                </c:pt>
                <c:pt idx="149">
                  <c:v>2.7437637161911317</c:v>
                </c:pt>
                <c:pt idx="150">
                  <c:v>2.845759364178742</c:v>
                </c:pt>
                <c:pt idx="151">
                  <c:v>2.946284120811506</c:v>
                </c:pt>
                <c:pt idx="152">
                  <c:v>3.0477938794818411</c:v>
                </c:pt>
                <c:pt idx="153">
                  <c:v>3.1487720998438125</c:v>
                </c:pt>
                <c:pt idx="154">
                  <c:v>3.2495800342511441</c:v>
                </c:pt>
                <c:pt idx="155">
                  <c:v>3.3477695915832046</c:v>
                </c:pt>
                <c:pt idx="156">
                  <c:v>3.4456618170315334</c:v>
                </c:pt>
                <c:pt idx="157">
                  <c:v>3.5420035506584062</c:v>
                </c:pt>
                <c:pt idx="158">
                  <c:v>3.6365056052847793</c:v>
                </c:pt>
                <c:pt idx="159">
                  <c:v>3.7300030295608941</c:v>
                </c:pt>
                <c:pt idx="160">
                  <c:v>3.8212811269593319</c:v>
                </c:pt>
                <c:pt idx="161">
                  <c:v>3.9104967306591139</c:v>
                </c:pt>
                <c:pt idx="162">
                  <c:v>3.9981876267745853</c:v>
                </c:pt>
                <c:pt idx="163">
                  <c:v>4.0835630353435759</c:v>
                </c:pt>
                <c:pt idx="164">
                  <c:v>4.1678461424027038</c:v>
                </c:pt>
                <c:pt idx="165">
                  <c:v>4.2515662941960128</c:v>
                </c:pt>
                <c:pt idx="166">
                  <c:v>4.3346736144909972</c:v>
                </c:pt>
                <c:pt idx="167">
                  <c:v>4.4160237743477593</c:v>
                </c:pt>
                <c:pt idx="168">
                  <c:v>4.4976711258148541</c:v>
                </c:pt>
                <c:pt idx="169">
                  <c:v>4.5783089037072973</c:v>
                </c:pt>
                <c:pt idx="170">
                  <c:v>4.6575763127917122</c:v>
                </c:pt>
                <c:pt idx="171">
                  <c:v>4.7373060168095362</c:v>
                </c:pt>
                <c:pt idx="172">
                  <c:v>4.8126061310067625</c:v>
                </c:pt>
                <c:pt idx="173">
                  <c:v>4.8874667799066813</c:v>
                </c:pt>
                <c:pt idx="174">
                  <c:v>4.95890150275339</c:v>
                </c:pt>
                <c:pt idx="175">
                  <c:v>5.0292695289761546</c:v>
                </c:pt>
                <c:pt idx="176">
                  <c:v>5.0921340741867187</c:v>
                </c:pt>
                <c:pt idx="177">
                  <c:v>5.1551087695088684</c:v>
                </c:pt>
                <c:pt idx="178">
                  <c:v>5.2115867700624126</c:v>
                </c:pt>
                <c:pt idx="179">
                  <c:v>5.262958234660271</c:v>
                </c:pt>
                <c:pt idx="180">
                  <c:v>5.3095923979062682</c:v>
                </c:pt>
                <c:pt idx="181">
                  <c:v>5.3577486601221445</c:v>
                </c:pt>
                <c:pt idx="182">
                  <c:v>5.402033819141363</c:v>
                </c:pt>
                <c:pt idx="183">
                  <c:v>5.4514338181356505</c:v>
                </c:pt>
                <c:pt idx="184">
                  <c:v>5.5010536266704744</c:v>
                </c:pt>
                <c:pt idx="185">
                  <c:v>5.5515867591388215</c:v>
                </c:pt>
                <c:pt idx="186">
                  <c:v>5.6058745979740277</c:v>
                </c:pt>
                <c:pt idx="187">
                  <c:v>5.6502375546503236</c:v>
                </c:pt>
                <c:pt idx="188">
                  <c:v>5.6835886454074522</c:v>
                </c:pt>
                <c:pt idx="189">
                  <c:v>5.703396681110501</c:v>
                </c:pt>
                <c:pt idx="190">
                  <c:v>5.7135323097952639</c:v>
                </c:pt>
                <c:pt idx="191">
                  <c:v>5.733242499535204</c:v>
                </c:pt>
                <c:pt idx="192">
                  <c:v>5.7684307143917302</c:v>
                </c:pt>
                <c:pt idx="193">
                  <c:v>5.8093681727343069</c:v>
                </c:pt>
                <c:pt idx="194">
                  <c:v>5.7572611593123497</c:v>
                </c:pt>
                <c:pt idx="195">
                  <c:v>5.4254228724949192</c:v>
                </c:pt>
                <c:pt idx="196">
                  <c:v>4.5026665543041604</c:v>
                </c:pt>
                <c:pt idx="197">
                  <c:v>2.4929482810657873</c:v>
                </c:pt>
                <c:pt idx="198">
                  <c:v>-1.9611880000778459</c:v>
                </c:pt>
                <c:pt idx="199">
                  <c:v>-5.8625306001414899</c:v>
                </c:pt>
              </c:numCache>
            </c:numRef>
          </c:yVal>
          <c:smooth val="1"/>
        </c:ser>
        <c:axId val="113817088"/>
        <c:axId val="113819008"/>
      </c:scatterChart>
      <c:valAx>
        <c:axId val="113817088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113819008"/>
        <c:crossesAt val="-1"/>
        <c:crossBetween val="midCat"/>
      </c:valAx>
      <c:valAx>
        <c:axId val="113819008"/>
        <c:scaling>
          <c:orientation val="minMax"/>
          <c:max val="6"/>
          <c:min val="-1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113817088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'F13-20dB'!$A$2:$A$201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'F13-20dB'!$D$2:$D$201</c:f>
              <c:numCache>
                <c:formatCode>General</c:formatCode>
                <c:ptCount val="200"/>
                <c:pt idx="0">
                  <c:v>-0.77648739238632314</c:v>
                </c:pt>
                <c:pt idx="1">
                  <c:v>-0.75736945964829561</c:v>
                </c:pt>
                <c:pt idx="2">
                  <c:v>-0.70648898819461514</c:v>
                </c:pt>
                <c:pt idx="3">
                  <c:v>-0.66124614650679914</c:v>
                </c:pt>
                <c:pt idx="4">
                  <c:v>-0.61961714689153957</c:v>
                </c:pt>
                <c:pt idx="5">
                  <c:v>-0.58007402569313038</c:v>
                </c:pt>
                <c:pt idx="6">
                  <c:v>-0.54289572686598409</c:v>
                </c:pt>
                <c:pt idx="7">
                  <c:v>-0.50764581859182534</c:v>
                </c:pt>
                <c:pt idx="8">
                  <c:v>-0.47488933709787406</c:v>
                </c:pt>
                <c:pt idx="9">
                  <c:v>-0.44364939016683247</c:v>
                </c:pt>
                <c:pt idx="10">
                  <c:v>-0.41481589916108741</c:v>
                </c:pt>
                <c:pt idx="11">
                  <c:v>-0.38902762122513862</c:v>
                </c:pt>
                <c:pt idx="12">
                  <c:v>-0.36247526666300856</c:v>
                </c:pt>
                <c:pt idx="13">
                  <c:v>-0.33985465679951932</c:v>
                </c:pt>
                <c:pt idx="14">
                  <c:v>-0.31787007179146565</c:v>
                </c:pt>
                <c:pt idx="15">
                  <c:v>-0.29564315247563733</c:v>
                </c:pt>
                <c:pt idx="16">
                  <c:v>-0.2766621458329539</c:v>
                </c:pt>
                <c:pt idx="17">
                  <c:v>-0.25879012188384298</c:v>
                </c:pt>
                <c:pt idx="18">
                  <c:v>-0.24302679027076221</c:v>
                </c:pt>
                <c:pt idx="19">
                  <c:v>-0.22703591933807932</c:v>
                </c:pt>
                <c:pt idx="20">
                  <c:v>-0.21268696319002967</c:v>
                </c:pt>
                <c:pt idx="21">
                  <c:v>-0.19804752733933717</c:v>
                </c:pt>
                <c:pt idx="22">
                  <c:v>-0.18576551920894352</c:v>
                </c:pt>
                <c:pt idx="23">
                  <c:v>-0.17197388100219224</c:v>
                </c:pt>
                <c:pt idx="24">
                  <c:v>-0.16125348144026264</c:v>
                </c:pt>
                <c:pt idx="25">
                  <c:v>-0.14937477884065495</c:v>
                </c:pt>
                <c:pt idx="26">
                  <c:v>-0.14115906728733524</c:v>
                </c:pt>
                <c:pt idx="27">
                  <c:v>-0.13145074192519565</c:v>
                </c:pt>
                <c:pt idx="28">
                  <c:v>-0.12181164175337547</c:v>
                </c:pt>
                <c:pt idx="29">
                  <c:v>-0.11593606661198846</c:v>
                </c:pt>
                <c:pt idx="30">
                  <c:v>-0.10676100134096762</c:v>
                </c:pt>
                <c:pt idx="31">
                  <c:v>-0.10091501030576251</c:v>
                </c:pt>
                <c:pt idx="32">
                  <c:v>-9.3307520592962101E-2</c:v>
                </c:pt>
                <c:pt idx="33">
                  <c:v>-8.8847042069391924E-2</c:v>
                </c:pt>
                <c:pt idx="34">
                  <c:v>-8.2451223375415744E-2</c:v>
                </c:pt>
                <c:pt idx="35">
                  <c:v>-7.6660287906584065E-2</c:v>
                </c:pt>
                <c:pt idx="36">
                  <c:v>-7.1743929072110399E-2</c:v>
                </c:pt>
                <c:pt idx="37">
                  <c:v>-6.7313847945329353E-2</c:v>
                </c:pt>
                <c:pt idx="38">
                  <c:v>-6.3060001780971431E-2</c:v>
                </c:pt>
                <c:pt idx="39">
                  <c:v>-5.8363855438039222E-2</c:v>
                </c:pt>
                <c:pt idx="40">
                  <c:v>-5.442337113606012E-2</c:v>
                </c:pt>
                <c:pt idx="41">
                  <c:v>-5.224142100992709E-2</c:v>
                </c:pt>
                <c:pt idx="42">
                  <c:v>-4.8207222583540189E-2</c:v>
                </c:pt>
                <c:pt idx="43">
                  <c:v>-4.5930368477700101E-2</c:v>
                </c:pt>
                <c:pt idx="44">
                  <c:v>-4.2207647269713516E-2</c:v>
                </c:pt>
                <c:pt idx="45">
                  <c:v>-3.9855247332933323E-2</c:v>
                </c:pt>
                <c:pt idx="46">
                  <c:v>-3.6366384701622234E-2</c:v>
                </c:pt>
                <c:pt idx="47">
                  <c:v>-3.5884607726245438E-2</c:v>
                </c:pt>
                <c:pt idx="48">
                  <c:v>-3.2782604027182291E-2</c:v>
                </c:pt>
                <c:pt idx="49">
                  <c:v>-3.0933489153676774E-2</c:v>
                </c:pt>
                <c:pt idx="50">
                  <c:v>-2.9200301403652602E-2</c:v>
                </c:pt>
                <c:pt idx="51">
                  <c:v>-2.7525215255917345E-2</c:v>
                </c:pt>
                <c:pt idx="52">
                  <c:v>-2.5773459247413331E-2</c:v>
                </c:pt>
                <c:pt idx="53">
                  <c:v>-2.3868103869403991E-2</c:v>
                </c:pt>
                <c:pt idx="54">
                  <c:v>-2.3059897539330347E-2</c:v>
                </c:pt>
                <c:pt idx="55">
                  <c:v>-2.0481837082985115E-2</c:v>
                </c:pt>
                <c:pt idx="56">
                  <c:v>-1.8904595313004341E-2</c:v>
                </c:pt>
                <c:pt idx="57">
                  <c:v>-1.8308395581839314E-2</c:v>
                </c:pt>
                <c:pt idx="58">
                  <c:v>-2.0443364363757852E-2</c:v>
                </c:pt>
                <c:pt idx="59">
                  <c:v>-1.7346869336363077E-2</c:v>
                </c:pt>
                <c:pt idx="60">
                  <c:v>-1.6693092283110163E-2</c:v>
                </c:pt>
                <c:pt idx="61">
                  <c:v>-1.6500814279177847E-2</c:v>
                </c:pt>
                <c:pt idx="62">
                  <c:v>-1.4789727534941529E-2</c:v>
                </c:pt>
                <c:pt idx="63">
                  <c:v>-1.6270086292797852E-2</c:v>
                </c:pt>
                <c:pt idx="64">
                  <c:v>-1.4981967664160515E-2</c:v>
                </c:pt>
                <c:pt idx="65">
                  <c:v>-1.5308785648794525E-2</c:v>
                </c:pt>
                <c:pt idx="66">
                  <c:v>-1.4366814226776102E-2</c:v>
                </c:pt>
                <c:pt idx="67">
                  <c:v>-1.5039640532611575E-2</c:v>
                </c:pt>
                <c:pt idx="68">
                  <c:v>-1.3098197837359628E-2</c:v>
                </c:pt>
                <c:pt idx="69">
                  <c:v>-1.4328368583444575E-2</c:v>
                </c:pt>
                <c:pt idx="70">
                  <c:v>-1.384781239924731E-2</c:v>
                </c:pt>
                <c:pt idx="71">
                  <c:v>-1.4289923110282069E-2</c:v>
                </c:pt>
                <c:pt idx="72">
                  <c:v>-1.400158748551124E-2</c:v>
                </c:pt>
                <c:pt idx="73">
                  <c:v>-1.3867034136146664E-2</c:v>
                </c:pt>
                <c:pt idx="74">
                  <c:v>-1.6154724597924768E-2</c:v>
                </c:pt>
                <c:pt idx="75">
                  <c:v>-1.5212661435631079E-2</c:v>
                </c:pt>
                <c:pt idx="76">
                  <c:v>-1.6443131707991263E-2</c:v>
                </c:pt>
                <c:pt idx="77">
                  <c:v>-1.6904603003720389E-2</c:v>
                </c:pt>
                <c:pt idx="78">
                  <c:v>-1.7962233871366712E-2</c:v>
                </c:pt>
                <c:pt idx="79">
                  <c:v>-1.9000760392638344E-2</c:v>
                </c:pt>
                <c:pt idx="80">
                  <c:v>-1.9154626734626815E-2</c:v>
                </c:pt>
                <c:pt idx="81">
                  <c:v>-1.9750884555947548E-2</c:v>
                </c:pt>
                <c:pt idx="82">
                  <c:v>-2.0905048241829354E-2</c:v>
                </c:pt>
                <c:pt idx="83">
                  <c:v>-2.1482187600978808E-2</c:v>
                </c:pt>
                <c:pt idx="84">
                  <c:v>-2.3329291293648809E-2</c:v>
                </c:pt>
                <c:pt idx="85">
                  <c:v>-2.5734963082727165E-2</c:v>
                </c:pt>
                <c:pt idx="86">
                  <c:v>-2.5831203814350591E-2</c:v>
                </c:pt>
                <c:pt idx="87">
                  <c:v>-2.8391598793018644E-2</c:v>
                </c:pt>
                <c:pt idx="88">
                  <c:v>-2.931583649476564E-2</c:v>
                </c:pt>
                <c:pt idx="89">
                  <c:v>-3.1684644594974491E-2</c:v>
                </c:pt>
                <c:pt idx="90">
                  <c:v>-3.4593577190944524E-2</c:v>
                </c:pt>
                <c:pt idx="91">
                  <c:v>-3.6327841560188923E-2</c:v>
                </c:pt>
                <c:pt idx="92">
                  <c:v>-4.0491489378218185E-2</c:v>
                </c:pt>
                <c:pt idx="93">
                  <c:v>-4.3094783160051442E-2</c:v>
                </c:pt>
                <c:pt idx="94">
                  <c:v>-4.6258353035527923E-2</c:v>
                </c:pt>
                <c:pt idx="95">
                  <c:v>-4.8612488000217828E-2</c:v>
                </c:pt>
                <c:pt idx="96">
                  <c:v>-5.1507791007054521E-2</c:v>
                </c:pt>
                <c:pt idx="97">
                  <c:v>-5.6702452915082774E-2</c:v>
                </c:pt>
                <c:pt idx="98">
                  <c:v>-6.1822910335451758E-2</c:v>
                </c:pt>
                <c:pt idx="99">
                  <c:v>-6.6540266398609563E-2</c:v>
                </c:pt>
                <c:pt idx="100">
                  <c:v>-7.0370168783439685E-2</c:v>
                </c:pt>
                <c:pt idx="101">
                  <c:v>-7.5014739894882887E-2</c:v>
                </c:pt>
                <c:pt idx="102">
                  <c:v>-8.0397807821266251E-2</c:v>
                </c:pt>
                <c:pt idx="103">
                  <c:v>-8.7761359178005233E-2</c:v>
                </c:pt>
                <c:pt idx="104">
                  <c:v>-9.1445477127294839E-2</c:v>
                </c:pt>
                <c:pt idx="105">
                  <c:v>-9.8876636421045577E-2</c:v>
                </c:pt>
                <c:pt idx="106">
                  <c:v>-0.10775190802053831</c:v>
                </c:pt>
                <c:pt idx="107">
                  <c:v>-0.11591661766581206</c:v>
                </c:pt>
                <c:pt idx="108">
                  <c:v>-0.12245391574515151</c:v>
                </c:pt>
                <c:pt idx="109">
                  <c:v>-0.13201578872348521</c:v>
                </c:pt>
                <c:pt idx="110">
                  <c:v>-0.13983279264529658</c:v>
                </c:pt>
                <c:pt idx="111">
                  <c:v>-0.1522648095691094</c:v>
                </c:pt>
                <c:pt idx="112">
                  <c:v>-0.16318921695685762</c:v>
                </c:pt>
                <c:pt idx="113">
                  <c:v>-0.17412738148245949</c:v>
                </c:pt>
                <c:pt idx="114">
                  <c:v>-0.18627528903503049</c:v>
                </c:pt>
                <c:pt idx="115">
                  <c:v>-0.1997951023624138</c:v>
                </c:pt>
                <c:pt idx="116">
                  <c:v>-0.21548010043831106</c:v>
                </c:pt>
                <c:pt idx="117">
                  <c:v>-0.22823766186889488</c:v>
                </c:pt>
                <c:pt idx="118">
                  <c:v>-0.24559280176762691</c:v>
                </c:pt>
                <c:pt idx="119">
                  <c:v>-0.26300246918931452</c:v>
                </c:pt>
                <c:pt idx="120">
                  <c:v>-0.28046692284760039</c:v>
                </c:pt>
                <c:pt idx="121">
                  <c:v>-0.30285370909579651</c:v>
                </c:pt>
                <c:pt idx="122">
                  <c:v>-0.32173277690851371</c:v>
                </c:pt>
                <c:pt idx="123">
                  <c:v>-0.34538447046300941</c:v>
                </c:pt>
                <c:pt idx="124">
                  <c:v>-0.36854008449840053</c:v>
                </c:pt>
                <c:pt idx="125">
                  <c:v>-0.39398636940958714</c:v>
                </c:pt>
                <c:pt idx="126">
                  <c:v>-0.4200915218518525</c:v>
                </c:pt>
                <c:pt idx="127">
                  <c:v>-0.45029667511989863</c:v>
                </c:pt>
                <c:pt idx="128">
                  <c:v>-0.4803638419344517</c:v>
                </c:pt>
                <c:pt idx="129">
                  <c:v>-0.51202134079182282</c:v>
                </c:pt>
                <c:pt idx="130">
                  <c:v>-0.5465532662389091</c:v>
                </c:pt>
                <c:pt idx="131">
                  <c:v>-0.58255687807190604</c:v>
                </c:pt>
                <c:pt idx="132">
                  <c:v>-0.62260612916452651</c:v>
                </c:pt>
                <c:pt idx="133">
                  <c:v>-0.66143253076678166</c:v>
                </c:pt>
                <c:pt idx="134">
                  <c:v>-0.70392883877598433</c:v>
                </c:pt>
                <c:pt idx="135">
                  <c:v>-0.7490813364747031</c:v>
                </c:pt>
                <c:pt idx="136">
                  <c:v>-0.79815067481545698</c:v>
                </c:pt>
                <c:pt idx="137">
                  <c:v>-0.84703333343715026</c:v>
                </c:pt>
                <c:pt idx="138">
                  <c:v>-0.89970405935514208</c:v>
                </c:pt>
                <c:pt idx="139">
                  <c:v>-0.95755887752211466</c:v>
                </c:pt>
                <c:pt idx="140">
                  <c:v>-1.0150897935872003</c:v>
                </c:pt>
                <c:pt idx="141">
                  <c:v>-1.0762186490654195</c:v>
                </c:pt>
                <c:pt idx="142">
                  <c:v>-1.1429452825440565</c:v>
                </c:pt>
                <c:pt idx="143">
                  <c:v>-1.2113798253165471</c:v>
                </c:pt>
                <c:pt idx="144">
                  <c:v>-1.2838723284033327</c:v>
                </c:pt>
                <c:pt idx="145">
                  <c:v>-1.3605654775353209</c:v>
                </c:pt>
                <c:pt idx="146">
                  <c:v>-1.4400934983422584</c:v>
                </c:pt>
                <c:pt idx="147">
                  <c:v>-1.5248614286078981</c:v>
                </c:pt>
                <c:pt idx="148">
                  <c:v>-1.6121050882646173</c:v>
                </c:pt>
                <c:pt idx="149">
                  <c:v>-1.7044362668932456</c:v>
                </c:pt>
                <c:pt idx="150">
                  <c:v>-1.8018911853365931</c:v>
                </c:pt>
                <c:pt idx="151">
                  <c:v>-1.903963740187933</c:v>
                </c:pt>
                <c:pt idx="152">
                  <c:v>-2.0105392303140519</c:v>
                </c:pt>
                <c:pt idx="153">
                  <c:v>-2.1238040317355091</c:v>
                </c:pt>
                <c:pt idx="154">
                  <c:v>-2.2435333600284246</c:v>
                </c:pt>
                <c:pt idx="155">
                  <c:v>-2.3684896590779929</c:v>
                </c:pt>
                <c:pt idx="156">
                  <c:v>-2.4998239087272389</c:v>
                </c:pt>
                <c:pt idx="157">
                  <c:v>-2.6382174825716214</c:v>
                </c:pt>
                <c:pt idx="158">
                  <c:v>-2.7832133474451695</c:v>
                </c:pt>
                <c:pt idx="159">
                  <c:v>-2.9344366017962904</c:v>
                </c:pt>
                <c:pt idx="160">
                  <c:v>-3.0933249530473312</c:v>
                </c:pt>
                <c:pt idx="161">
                  <c:v>-3.2589994255247943</c:v>
                </c:pt>
                <c:pt idx="162">
                  <c:v>-3.4321396306400933</c:v>
                </c:pt>
                <c:pt idx="163">
                  <c:v>-3.6128439961617125</c:v>
                </c:pt>
                <c:pt idx="164">
                  <c:v>-3.8012515696792359</c:v>
                </c:pt>
                <c:pt idx="165">
                  <c:v>-3.9961165869063824</c:v>
                </c:pt>
                <c:pt idx="166">
                  <c:v>-4.1968538347907307</c:v>
                </c:pt>
                <c:pt idx="167">
                  <c:v>-4.4038058255910126</c:v>
                </c:pt>
                <c:pt idx="168">
                  <c:v>-4.6209042810566885</c:v>
                </c:pt>
                <c:pt idx="169">
                  <c:v>-4.8439035722095545</c:v>
                </c:pt>
                <c:pt idx="170">
                  <c:v>-5.0779774026247235</c:v>
                </c:pt>
                <c:pt idx="171">
                  <c:v>-5.3170829877564572</c:v>
                </c:pt>
                <c:pt idx="172">
                  <c:v>-5.5671823059892418</c:v>
                </c:pt>
                <c:pt idx="173">
                  <c:v>-5.8274743468113543</c:v>
                </c:pt>
                <c:pt idx="174">
                  <c:v>-6.1009977211008906</c:v>
                </c:pt>
                <c:pt idx="175">
                  <c:v>-6.3857768034592324</c:v>
                </c:pt>
                <c:pt idx="176">
                  <c:v>-6.6875014957591139</c:v>
                </c:pt>
                <c:pt idx="177">
                  <c:v>-7.0027928110600435</c:v>
                </c:pt>
                <c:pt idx="178">
                  <c:v>-7.3356755943582721</c:v>
                </c:pt>
                <c:pt idx="179">
                  <c:v>-7.6857771442663445</c:v>
                </c:pt>
                <c:pt idx="180">
                  <c:v>-8.0487912068071914</c:v>
                </c:pt>
                <c:pt idx="181">
                  <c:v>-8.436862275368938</c:v>
                </c:pt>
                <c:pt idx="182">
                  <c:v>-8.8387842838333448</c:v>
                </c:pt>
                <c:pt idx="183">
                  <c:v>-9.2560873497478369</c:v>
                </c:pt>
                <c:pt idx="184">
                  <c:v>-9.6927566012557236</c:v>
                </c:pt>
                <c:pt idx="185">
                  <c:v>-10.148964662066289</c:v>
                </c:pt>
                <c:pt idx="186">
                  <c:v>-10.632883676247451</c:v>
                </c:pt>
                <c:pt idx="187">
                  <c:v>-11.147232085694093</c:v>
                </c:pt>
                <c:pt idx="188">
                  <c:v>-11.705553700822616</c:v>
                </c:pt>
                <c:pt idx="189">
                  <c:v>-12.309762557028668</c:v>
                </c:pt>
                <c:pt idx="190">
                  <c:v>-12.956776117022489</c:v>
                </c:pt>
                <c:pt idx="191">
                  <c:v>-13.633521898704794</c:v>
                </c:pt>
                <c:pt idx="192">
                  <c:v>-14.332636150674041</c:v>
                </c:pt>
                <c:pt idx="193">
                  <c:v>-15.061333644572274</c:v>
                </c:pt>
                <c:pt idx="194">
                  <c:v>-15.898203032693317</c:v>
                </c:pt>
                <c:pt idx="195">
                  <c:v>-17.02132250558547</c:v>
                </c:pt>
                <c:pt idx="196">
                  <c:v>-18.691587752657355</c:v>
                </c:pt>
                <c:pt idx="197">
                  <c:v>-21.352085244085693</c:v>
                </c:pt>
                <c:pt idx="198">
                  <c:v>-26.491699670306726</c:v>
                </c:pt>
                <c:pt idx="199">
                  <c:v>-35.649227873652912</c:v>
                </c:pt>
              </c:numCache>
            </c:numRef>
          </c:yVal>
          <c:smooth val="1"/>
        </c:ser>
        <c:axId val="104021376"/>
        <c:axId val="104039936"/>
      </c:scatterChart>
      <c:valAx>
        <c:axId val="104021376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104039936"/>
        <c:crossesAt val="-16"/>
        <c:crossBetween val="midCat"/>
      </c:valAx>
      <c:valAx>
        <c:axId val="104039936"/>
        <c:scaling>
          <c:orientation val="minMax"/>
          <c:min val="-16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104021376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'F01-20dB'!$A$2:$A$201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'F01-20dB'!$D$2:$D$201</c:f>
              <c:numCache>
                <c:formatCode>General</c:formatCode>
                <c:ptCount val="200"/>
                <c:pt idx="0">
                  <c:v>-4.4771130081487485</c:v>
                </c:pt>
                <c:pt idx="1">
                  <c:v>-4.5136933640948582</c:v>
                </c:pt>
                <c:pt idx="2">
                  <c:v>-4.5602529048609197</c:v>
                </c:pt>
                <c:pt idx="3">
                  <c:v>-4.6158093045109352</c:v>
                </c:pt>
                <c:pt idx="4">
                  <c:v>-4.6646281794102959</c:v>
                </c:pt>
                <c:pt idx="5">
                  <c:v>-4.7178515565158081</c:v>
                </c:pt>
                <c:pt idx="6">
                  <c:v>-4.7704723860109484</c:v>
                </c:pt>
                <c:pt idx="7">
                  <c:v>-4.8175638609931308</c:v>
                </c:pt>
                <c:pt idx="8">
                  <c:v>-4.8711976015205432</c:v>
                </c:pt>
                <c:pt idx="9">
                  <c:v>-4.9186370007002562</c:v>
                </c:pt>
                <c:pt idx="10">
                  <c:v>-4.9651471736256294</c:v>
                </c:pt>
                <c:pt idx="11">
                  <c:v>-5.0113609691220473</c:v>
                </c:pt>
                <c:pt idx="12">
                  <c:v>-5.0531509301972282</c:v>
                </c:pt>
                <c:pt idx="13">
                  <c:v>-5.0956604860021688</c:v>
                </c:pt>
                <c:pt idx="14">
                  <c:v>-5.131862622572215</c:v>
                </c:pt>
                <c:pt idx="15">
                  <c:v>-5.1678335476323367</c:v>
                </c:pt>
                <c:pt idx="16">
                  <c:v>-5.1995879123764164</c:v>
                </c:pt>
                <c:pt idx="17">
                  <c:v>-5.228375048924625</c:v>
                </c:pt>
                <c:pt idx="18">
                  <c:v>-5.2567657819895333</c:v>
                </c:pt>
                <c:pt idx="19">
                  <c:v>-5.2799964993251622</c:v>
                </c:pt>
                <c:pt idx="20">
                  <c:v>-5.3001095138075609</c:v>
                </c:pt>
                <c:pt idx="21">
                  <c:v>-5.3098652081442124</c:v>
                </c:pt>
                <c:pt idx="22">
                  <c:v>-5.324129644840462</c:v>
                </c:pt>
                <c:pt idx="23">
                  <c:v>-5.3326711971217913</c:v>
                </c:pt>
                <c:pt idx="24">
                  <c:v>-5.3376724343438902</c:v>
                </c:pt>
                <c:pt idx="25">
                  <c:v>-5.3353665416826974</c:v>
                </c:pt>
                <c:pt idx="26">
                  <c:v>-5.3329194175741321</c:v>
                </c:pt>
                <c:pt idx="27">
                  <c:v>-5.3244838991122556</c:v>
                </c:pt>
                <c:pt idx="28">
                  <c:v>-5.3117398389619828</c:v>
                </c:pt>
                <c:pt idx="29">
                  <c:v>-5.2989084830653779</c:v>
                </c:pt>
                <c:pt idx="30">
                  <c:v>-5.2795030809912831</c:v>
                </c:pt>
                <c:pt idx="31">
                  <c:v>-5.2553598546083959</c:v>
                </c:pt>
                <c:pt idx="32">
                  <c:v>-5.2262380961732919</c:v>
                </c:pt>
                <c:pt idx="33">
                  <c:v>-5.1913506062337413</c:v>
                </c:pt>
                <c:pt idx="34">
                  <c:v>-5.1560119879469539</c:v>
                </c:pt>
                <c:pt idx="35">
                  <c:v>-5.1134487940822124</c:v>
                </c:pt>
                <c:pt idx="36">
                  <c:v>-5.0704050298526564</c:v>
                </c:pt>
                <c:pt idx="37">
                  <c:v>-5.0199765332208681</c:v>
                </c:pt>
                <c:pt idx="38">
                  <c:v>-4.9664389073719324</c:v>
                </c:pt>
                <c:pt idx="39">
                  <c:v>-4.9087028541965285</c:v>
                </c:pt>
                <c:pt idx="40">
                  <c:v>-4.8492012367917905</c:v>
                </c:pt>
                <c:pt idx="41">
                  <c:v>-4.7824459980778249</c:v>
                </c:pt>
                <c:pt idx="42">
                  <c:v>-4.7150769445550935</c:v>
                </c:pt>
                <c:pt idx="43">
                  <c:v>-4.642951607600982</c:v>
                </c:pt>
                <c:pt idx="44">
                  <c:v>-4.5676853837384463</c:v>
                </c:pt>
                <c:pt idx="45">
                  <c:v>-4.4847962654260138</c:v>
                </c:pt>
                <c:pt idx="46">
                  <c:v>-4.4015438295201239</c:v>
                </c:pt>
                <c:pt idx="47">
                  <c:v>-4.3169048308081361</c:v>
                </c:pt>
                <c:pt idx="48">
                  <c:v>-4.2268987088797125</c:v>
                </c:pt>
                <c:pt idx="49">
                  <c:v>-4.1354983413729611</c:v>
                </c:pt>
                <c:pt idx="50">
                  <c:v>-4.0404037549166985</c:v>
                </c:pt>
                <c:pt idx="51">
                  <c:v>-3.9458251458584463</c:v>
                </c:pt>
                <c:pt idx="52">
                  <c:v>-3.8470637545451671</c:v>
                </c:pt>
                <c:pt idx="53">
                  <c:v>-3.7439770389185871</c:v>
                </c:pt>
                <c:pt idx="54">
                  <c:v>-3.6420702627876884</c:v>
                </c:pt>
                <c:pt idx="55">
                  <c:v>-3.5369032704379499</c:v>
                </c:pt>
                <c:pt idx="56">
                  <c:v>-3.4320256676380216</c:v>
                </c:pt>
                <c:pt idx="57">
                  <c:v>-3.3251623594007098</c:v>
                </c:pt>
                <c:pt idx="58">
                  <c:v>-3.2219891585044937</c:v>
                </c:pt>
                <c:pt idx="59">
                  <c:v>-3.1126916154766926</c:v>
                </c:pt>
                <c:pt idx="60">
                  <c:v>-3.0072208691704678</c:v>
                </c:pt>
                <c:pt idx="61">
                  <c:v>-2.8997188272271135</c:v>
                </c:pt>
                <c:pt idx="62">
                  <c:v>-2.7917311824812332</c:v>
                </c:pt>
                <c:pt idx="63">
                  <c:v>-2.6855140684655527</c:v>
                </c:pt>
                <c:pt idx="64">
                  <c:v>-2.5818717840461201</c:v>
                </c:pt>
                <c:pt idx="65">
                  <c:v>-2.4795537435621422</c:v>
                </c:pt>
                <c:pt idx="66">
                  <c:v>-2.3740622327771299</c:v>
                </c:pt>
                <c:pt idx="67">
                  <c:v>-2.2766929671717389</c:v>
                </c:pt>
                <c:pt idx="68">
                  <c:v>-2.1759148555730521</c:v>
                </c:pt>
                <c:pt idx="69">
                  <c:v>-2.0802663818597238</c:v>
                </c:pt>
                <c:pt idx="70">
                  <c:v>-1.9846226101200239</c:v>
                </c:pt>
                <c:pt idx="71">
                  <c:v>-1.8927167155755606</c:v>
                </c:pt>
                <c:pt idx="72">
                  <c:v>-1.8021981902626505</c:v>
                </c:pt>
                <c:pt idx="73">
                  <c:v>-1.7143197267154311</c:v>
                </c:pt>
                <c:pt idx="74">
                  <c:v>-1.6304698184277191</c:v>
                </c:pt>
                <c:pt idx="75">
                  <c:v>-1.5469400377379317</c:v>
                </c:pt>
                <c:pt idx="76">
                  <c:v>-1.4668412177550125</c:v>
                </c:pt>
                <c:pt idx="77">
                  <c:v>-1.3893882947492675</c:v>
                </c:pt>
                <c:pt idx="78">
                  <c:v>-1.3184255556383031</c:v>
                </c:pt>
                <c:pt idx="79">
                  <c:v>-1.2475282939508556</c:v>
                </c:pt>
                <c:pt idx="80">
                  <c:v>-1.1769413234754964</c:v>
                </c:pt>
                <c:pt idx="81">
                  <c:v>-1.1132693290816833</c:v>
                </c:pt>
                <c:pt idx="82">
                  <c:v>-1.0509703393201983</c:v>
                </c:pt>
                <c:pt idx="83">
                  <c:v>-0.9906205410317076</c:v>
                </c:pt>
                <c:pt idx="84">
                  <c:v>-0.93410569443648517</c:v>
                </c:pt>
                <c:pt idx="85">
                  <c:v>-0.88114161946206782</c:v>
                </c:pt>
                <c:pt idx="86">
                  <c:v>-0.82995538232257005</c:v>
                </c:pt>
                <c:pt idx="87">
                  <c:v>-0.77988774650517256</c:v>
                </c:pt>
                <c:pt idx="88">
                  <c:v>-0.73242437983934094</c:v>
                </c:pt>
                <c:pt idx="89">
                  <c:v>-0.69055756295623039</c:v>
                </c:pt>
                <c:pt idx="90">
                  <c:v>-0.64742344550896014</c:v>
                </c:pt>
                <c:pt idx="91">
                  <c:v>-0.60728044748055354</c:v>
                </c:pt>
                <c:pt idx="92">
                  <c:v>-0.56941198774191604</c:v>
                </c:pt>
                <c:pt idx="93">
                  <c:v>-0.53397289127971614</c:v>
                </c:pt>
                <c:pt idx="94">
                  <c:v>-0.50290646097980307</c:v>
                </c:pt>
                <c:pt idx="95">
                  <c:v>-0.47274102991418421</c:v>
                </c:pt>
                <c:pt idx="96">
                  <c:v>-0.44058002133786056</c:v>
                </c:pt>
                <c:pt idx="97">
                  <c:v>-0.41217928894179268</c:v>
                </c:pt>
                <c:pt idx="98">
                  <c:v>-0.38942903398120671</c:v>
                </c:pt>
                <c:pt idx="99">
                  <c:v>-0.36301552414635807</c:v>
                </c:pt>
                <c:pt idx="100">
                  <c:v>-0.34129167050909726</c:v>
                </c:pt>
                <c:pt idx="101">
                  <c:v>-0.31952246218862551</c:v>
                </c:pt>
                <c:pt idx="102">
                  <c:v>-0.29919802322284172</c:v>
                </c:pt>
                <c:pt idx="103">
                  <c:v>-0.28044710198239947</c:v>
                </c:pt>
                <c:pt idx="104">
                  <c:v>-0.26414984729527519</c:v>
                </c:pt>
                <c:pt idx="105">
                  <c:v>-0.2464219829111276</c:v>
                </c:pt>
                <c:pt idx="106">
                  <c:v>-0.23070076859209646</c:v>
                </c:pt>
                <c:pt idx="107">
                  <c:v>-0.21675894891302336</c:v>
                </c:pt>
                <c:pt idx="108">
                  <c:v>-0.2060224691992181</c:v>
                </c:pt>
                <c:pt idx="109">
                  <c:v>-0.19237524079759549</c:v>
                </c:pt>
                <c:pt idx="110">
                  <c:v>-0.18131610691508798</c:v>
                </c:pt>
                <c:pt idx="111">
                  <c:v>-0.17076032505855554</c:v>
                </c:pt>
                <c:pt idx="112">
                  <c:v>-0.16113617800000879</c:v>
                </c:pt>
                <c:pt idx="113">
                  <c:v>-0.15136645378077751</c:v>
                </c:pt>
                <c:pt idx="114">
                  <c:v>-0.14246603598804256</c:v>
                </c:pt>
                <c:pt idx="115">
                  <c:v>-0.13497801471509449</c:v>
                </c:pt>
                <c:pt idx="116">
                  <c:v>-0.1274380188176607</c:v>
                </c:pt>
                <c:pt idx="117">
                  <c:v>-0.12218143006953444</c:v>
                </c:pt>
                <c:pt idx="118">
                  <c:v>-0.11529427438089447</c:v>
                </c:pt>
                <c:pt idx="119">
                  <c:v>-0.10983123655122407</c:v>
                </c:pt>
                <c:pt idx="120">
                  <c:v>-0.10557594768146557</c:v>
                </c:pt>
                <c:pt idx="121">
                  <c:v>-9.9944296415514569E-2</c:v>
                </c:pt>
                <c:pt idx="122">
                  <c:v>-9.7537393996629959E-2</c:v>
                </c:pt>
                <c:pt idx="123">
                  <c:v>-9.3191131180993148E-2</c:v>
                </c:pt>
                <c:pt idx="124">
                  <c:v>-8.8847042069391924E-2</c:v>
                </c:pt>
                <c:pt idx="125">
                  <c:v>-8.584235887189838E-2</c:v>
                </c:pt>
                <c:pt idx="126">
                  <c:v>-8.2276857911821308E-2</c:v>
                </c:pt>
                <c:pt idx="127">
                  <c:v>-8.0998284788195693E-2</c:v>
                </c:pt>
                <c:pt idx="128">
                  <c:v>-7.8538529532390655E-2</c:v>
                </c:pt>
                <c:pt idx="129">
                  <c:v>-7.5789076596004729E-2</c:v>
                </c:pt>
                <c:pt idx="130">
                  <c:v>-7.4550171007016497E-2</c:v>
                </c:pt>
                <c:pt idx="131">
                  <c:v>-7.2072889834260412E-2</c:v>
                </c:pt>
                <c:pt idx="132">
                  <c:v>-7.06023383636145E-2</c:v>
                </c:pt>
                <c:pt idx="133">
                  <c:v>-6.9190069360556411E-2</c:v>
                </c:pt>
                <c:pt idx="134">
                  <c:v>-6.7294507566960496E-2</c:v>
                </c:pt>
                <c:pt idx="135">
                  <c:v>-6.5863439057371312E-2</c:v>
                </c:pt>
                <c:pt idx="136">
                  <c:v>-6.5380023244347149E-2</c:v>
                </c:pt>
                <c:pt idx="137">
                  <c:v>-6.2267469791943288E-2</c:v>
                </c:pt>
                <c:pt idx="138">
                  <c:v>-6.1842238534349031E-2</c:v>
                </c:pt>
                <c:pt idx="139">
                  <c:v>-6.0257469043444208E-2</c:v>
                </c:pt>
                <c:pt idx="140">
                  <c:v>-5.674108657402116E-2</c:v>
                </c:pt>
                <c:pt idx="141">
                  <c:v>-5.4693739405209579E-2</c:v>
                </c:pt>
                <c:pt idx="142">
                  <c:v>-5.092865319228726E-2</c:v>
                </c:pt>
                <c:pt idx="143">
                  <c:v>-4.946167685923708E-2</c:v>
                </c:pt>
                <c:pt idx="144">
                  <c:v>-4.6914359308220514E-2</c:v>
                </c:pt>
                <c:pt idx="145">
                  <c:v>-4.4367788591966668E-2</c:v>
                </c:pt>
                <c:pt idx="146">
                  <c:v>-4.2130509300244208E-2</c:v>
                </c:pt>
                <c:pt idx="147">
                  <c:v>-3.9084107330644859E-2</c:v>
                </c:pt>
                <c:pt idx="148">
                  <c:v>-3.6539830954645025E-2</c:v>
                </c:pt>
                <c:pt idx="149">
                  <c:v>-3.3495388829204678E-2</c:v>
                </c:pt>
                <c:pt idx="150">
                  <c:v>-3.0606082751086595E-2</c:v>
                </c:pt>
                <c:pt idx="151">
                  <c:v>-2.8410852742085498E-2</c:v>
                </c:pt>
                <c:pt idx="152">
                  <c:v>-2.5715715064366471E-2</c:v>
                </c:pt>
                <c:pt idx="153">
                  <c:v>-2.3887347793871652E-2</c:v>
                </c:pt>
                <c:pt idx="154">
                  <c:v>-2.2752029193569404E-2</c:v>
                </c:pt>
                <c:pt idx="155">
                  <c:v>-2.1770771661834477E-2</c:v>
                </c:pt>
                <c:pt idx="156">
                  <c:v>-2.238644970559802E-2</c:v>
                </c:pt>
                <c:pt idx="157">
                  <c:v>-2.4060545032715056E-2</c:v>
                </c:pt>
                <c:pt idx="158">
                  <c:v>-2.6466419388749426E-2</c:v>
                </c:pt>
                <c:pt idx="159">
                  <c:v>-2.9238812929935843E-2</c:v>
                </c:pt>
                <c:pt idx="160">
                  <c:v>-3.1973567831832347E-2</c:v>
                </c:pt>
                <c:pt idx="161">
                  <c:v>-3.6212213162070551E-2</c:v>
                </c:pt>
                <c:pt idx="162">
                  <c:v>-4.099280381620287E-2</c:v>
                </c:pt>
                <c:pt idx="163">
                  <c:v>-4.6104005818499057E-2</c:v>
                </c:pt>
                <c:pt idx="164">
                  <c:v>-5.1121694840082811E-2</c:v>
                </c:pt>
                <c:pt idx="165">
                  <c:v>-5.5446952534358308E-2</c:v>
                </c:pt>
                <c:pt idx="166">
                  <c:v>-5.8402496487393887E-2</c:v>
                </c:pt>
                <c:pt idx="167">
                  <c:v>-5.9233320630271043E-2</c:v>
                </c:pt>
                <c:pt idx="168">
                  <c:v>-6.0373417982699268E-2</c:v>
                </c:pt>
                <c:pt idx="169">
                  <c:v>-5.9832336174775007E-2</c:v>
                </c:pt>
                <c:pt idx="170">
                  <c:v>-5.8827559376278919E-2</c:v>
                </c:pt>
                <c:pt idx="171">
                  <c:v>-5.6702452915082774E-2</c:v>
                </c:pt>
                <c:pt idx="172">
                  <c:v>-5.1411265356329658E-2</c:v>
                </c:pt>
                <c:pt idx="173">
                  <c:v>-4.9152871304542198E-2</c:v>
                </c:pt>
                <c:pt idx="174">
                  <c:v>-4.7010834997816886E-2</c:v>
                </c:pt>
                <c:pt idx="175">
                  <c:v>-4.6431996933169448E-2</c:v>
                </c:pt>
                <c:pt idx="176">
                  <c:v>-4.2766918036569186E-2</c:v>
                </c:pt>
                <c:pt idx="177">
                  <c:v>-4.6721411143685138E-2</c:v>
                </c:pt>
                <c:pt idx="178">
                  <c:v>-4.9712589456695655E-2</c:v>
                </c:pt>
                <c:pt idx="179">
                  <c:v>-5.2936496070027435E-2</c:v>
                </c:pt>
                <c:pt idx="180">
                  <c:v>-6.0856555224137701E-2</c:v>
                </c:pt>
                <c:pt idx="181">
                  <c:v>-6.7526594949670407E-2</c:v>
                </c:pt>
                <c:pt idx="182">
                  <c:v>-7.0138005408877296E-2</c:v>
                </c:pt>
                <c:pt idx="183">
                  <c:v>-7.085386241205166E-2</c:v>
                </c:pt>
                <c:pt idx="184">
                  <c:v>-6.2538082340775319E-2</c:v>
                </c:pt>
                <c:pt idx="185">
                  <c:v>-5.3786107798021413E-2</c:v>
                </c:pt>
                <c:pt idx="186">
                  <c:v>-4.1339884608073842E-2</c:v>
                </c:pt>
                <c:pt idx="187">
                  <c:v>-3.2435865001788515E-2</c:v>
                </c:pt>
                <c:pt idx="188">
                  <c:v>-3.3957767005705089E-2</c:v>
                </c:pt>
                <c:pt idx="189">
                  <c:v>-4.4830745919514879E-2</c:v>
                </c:pt>
                <c:pt idx="190">
                  <c:v>-6.4161934709675406E-2</c:v>
                </c:pt>
                <c:pt idx="191">
                  <c:v>-7.1685878466179714E-2</c:v>
                </c:pt>
                <c:pt idx="192">
                  <c:v>-5.9677747563268359E-2</c:v>
                </c:pt>
                <c:pt idx="193">
                  <c:v>-4.0877113300856548E-2</c:v>
                </c:pt>
                <c:pt idx="194">
                  <c:v>-0.11371916719920849</c:v>
                </c:pt>
                <c:pt idx="195">
                  <c:v>-0.46223009451718927</c:v>
                </c:pt>
                <c:pt idx="196">
                  <c:v>-1.3902440984568081</c:v>
                </c:pt>
                <c:pt idx="197">
                  <c:v>-3.3970244004275028</c:v>
                </c:pt>
                <c:pt idx="198">
                  <c:v>-8.2185097179815632</c:v>
                </c:pt>
                <c:pt idx="199">
                  <c:v>-16.006003890482166</c:v>
                </c:pt>
              </c:numCache>
            </c:numRef>
          </c:yVal>
          <c:smooth val="1"/>
        </c:ser>
        <c:axId val="93860992"/>
        <c:axId val="93862912"/>
      </c:scatterChart>
      <c:valAx>
        <c:axId val="93860992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93862912"/>
        <c:crossesAt val="-6"/>
        <c:crossBetween val="midCat"/>
      </c:valAx>
      <c:valAx>
        <c:axId val="93862912"/>
        <c:scaling>
          <c:orientation val="minMax"/>
          <c:min val="-6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93860992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F14_6dB!$A$2:$A$201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F14_6dB!$D$2:$D$201</c:f>
              <c:numCache>
                <c:formatCode>General</c:formatCode>
                <c:ptCount val="200"/>
                <c:pt idx="0">
                  <c:v>-0.82132350976382273</c:v>
                </c:pt>
                <c:pt idx="1">
                  <c:v>-0.75347556834982021</c:v>
                </c:pt>
                <c:pt idx="2">
                  <c:v>-0.70422019984303508</c:v>
                </c:pt>
                <c:pt idx="3">
                  <c:v>-0.65942393333876992</c:v>
                </c:pt>
                <c:pt idx="4">
                  <c:v>-0.61642316491680638</c:v>
                </c:pt>
                <c:pt idx="5">
                  <c:v>-0.57894569100580207</c:v>
                </c:pt>
                <c:pt idx="6">
                  <c:v>-0.54054672339974319</c:v>
                </c:pt>
                <c:pt idx="7">
                  <c:v>-0.50502156288368283</c:v>
                </c:pt>
                <c:pt idx="8">
                  <c:v>-0.47247759485329005</c:v>
                </c:pt>
                <c:pt idx="9">
                  <c:v>-0.44253863805595084</c:v>
                </c:pt>
                <c:pt idx="10">
                  <c:v>-0.41362831916365034</c:v>
                </c:pt>
                <c:pt idx="11">
                  <c:v>-0.38625837870135682</c:v>
                </c:pt>
                <c:pt idx="12">
                  <c:v>-0.36155490537516222</c:v>
                </c:pt>
                <c:pt idx="13">
                  <c:v>-0.33684169162999256</c:v>
                </c:pt>
                <c:pt idx="14">
                  <c:v>-0.31593936321139149</c:v>
                </c:pt>
                <c:pt idx="15">
                  <c:v>-0.29536517922786604</c:v>
                </c:pt>
                <c:pt idx="16">
                  <c:v>-0.27525559300233488</c:v>
                </c:pt>
                <c:pt idx="17">
                  <c:v>-0.25685273255415486</c:v>
                </c:pt>
                <c:pt idx="18">
                  <c:v>-0.23939619237371151</c:v>
                </c:pt>
                <c:pt idx="19">
                  <c:v>-0.22453446409702749</c:v>
                </c:pt>
                <c:pt idx="20">
                  <c:v>-0.20977676166587295</c:v>
                </c:pt>
                <c:pt idx="21">
                  <c:v>-0.1968499542482402</c:v>
                </c:pt>
                <c:pt idx="22">
                  <c:v>-0.18253113866787296</c:v>
                </c:pt>
                <c:pt idx="23">
                  <c:v>-0.1718564326939202</c:v>
                </c:pt>
                <c:pt idx="24">
                  <c:v>-0.16006097027676314</c:v>
                </c:pt>
                <c:pt idx="25">
                  <c:v>-0.14925763571223755</c:v>
                </c:pt>
                <c:pt idx="26">
                  <c:v>-0.13864321856623296</c:v>
                </c:pt>
                <c:pt idx="27">
                  <c:v>-0.13135332377847145</c:v>
                </c:pt>
                <c:pt idx="28">
                  <c:v>-0.12167540792108654</c:v>
                </c:pt>
                <c:pt idx="29">
                  <c:v>-0.11200826330599412</c:v>
                </c:pt>
                <c:pt idx="30">
                  <c:v>-0.10629473142830315</c:v>
                </c:pt>
                <c:pt idx="31">
                  <c:v>-9.9148391968775729E-2</c:v>
                </c:pt>
                <c:pt idx="32">
                  <c:v>-9.3307520592962101E-2</c:v>
                </c:pt>
                <c:pt idx="33">
                  <c:v>-8.436947453104382E-2</c:v>
                </c:pt>
                <c:pt idx="34">
                  <c:v>-7.9332547611117285E-2</c:v>
                </c:pt>
                <c:pt idx="35">
                  <c:v>-7.300178747844302E-2</c:v>
                </c:pt>
                <c:pt idx="36">
                  <c:v>-6.8280921774664993E-2</c:v>
                </c:pt>
                <c:pt idx="37">
                  <c:v>-6.4606613900827475E-2</c:v>
                </c:pt>
                <c:pt idx="38">
                  <c:v>-5.9349255898765933E-2</c:v>
                </c:pt>
                <c:pt idx="39">
                  <c:v>-5.6277494007637818E-2</c:v>
                </c:pt>
                <c:pt idx="40">
                  <c:v>-5.1334045608073309E-2</c:v>
                </c:pt>
                <c:pt idx="41">
                  <c:v>-4.793705614361711E-2</c:v>
                </c:pt>
                <c:pt idx="42">
                  <c:v>-4.3499810105639629E-2</c:v>
                </c:pt>
                <c:pt idx="43">
                  <c:v>-4.0799987146685007E-2</c:v>
                </c:pt>
                <c:pt idx="44">
                  <c:v>-3.6308570053607998E-2</c:v>
                </c:pt>
                <c:pt idx="45">
                  <c:v>-3.4323833852443211E-2</c:v>
                </c:pt>
                <c:pt idx="46">
                  <c:v>-2.9989821823653819E-2</c:v>
                </c:pt>
                <c:pt idx="47">
                  <c:v>-2.8718921731794772E-2</c:v>
                </c:pt>
                <c:pt idx="48">
                  <c:v>-2.5061307817776685E-2</c:v>
                </c:pt>
                <c:pt idx="49">
                  <c:v>-2.2886720252118836E-2</c:v>
                </c:pt>
                <c:pt idx="50">
                  <c:v>-1.807761957534244E-2</c:v>
                </c:pt>
                <c:pt idx="51">
                  <c:v>-1.8289164013773708E-2</c:v>
                </c:pt>
                <c:pt idx="52">
                  <c:v>-1.5481811913258661E-2</c:v>
                </c:pt>
                <c:pt idx="53">
                  <c:v>-1.355949145010713E-2</c:v>
                </c:pt>
                <c:pt idx="54">
                  <c:v>-1.2310211252005633E-2</c:v>
                </c:pt>
                <c:pt idx="55">
                  <c:v>-9.02450122606685E-3</c:v>
                </c:pt>
                <c:pt idx="56">
                  <c:v>-5.8744611646456679E-3</c:v>
                </c:pt>
                <c:pt idx="57">
                  <c:v>-5.7016261745992851E-3</c:v>
                </c:pt>
                <c:pt idx="58">
                  <c:v>-5.5864047585024758E-3</c:v>
                </c:pt>
                <c:pt idx="59">
                  <c:v>-2.0344943306313547E-3</c:v>
                </c:pt>
                <c:pt idx="60">
                  <c:v>0</c:v>
                </c:pt>
                <c:pt idx="61">
                  <c:v>1.4392128896640328E-3</c:v>
                </c:pt>
                <c:pt idx="62">
                  <c:v>2.5328552185260389E-3</c:v>
                </c:pt>
                <c:pt idx="63">
                  <c:v>6.5800526056457292E-3</c:v>
                </c:pt>
                <c:pt idx="64">
                  <c:v>7.2895564305556909E-3</c:v>
                </c:pt>
                <c:pt idx="65">
                  <c:v>1.0644532688088133E-2</c:v>
                </c:pt>
                <c:pt idx="66">
                  <c:v>1.1238707681572792E-2</c:v>
                </c:pt>
                <c:pt idx="67">
                  <c:v>1.4726270331710143E-2</c:v>
                </c:pt>
                <c:pt idx="68">
                  <c:v>1.6028956461229166E-2</c:v>
                </c:pt>
                <c:pt idx="69">
                  <c:v>1.7312294385408242E-2</c:v>
                </c:pt>
                <c:pt idx="70">
                  <c:v>1.8423090535833887E-2</c:v>
                </c:pt>
                <c:pt idx="71">
                  <c:v>2.3898388348384782E-2</c:v>
                </c:pt>
                <c:pt idx="72">
                  <c:v>2.506575017777693E-2</c:v>
                </c:pt>
                <c:pt idx="73">
                  <c:v>2.764869817778829E-2</c:v>
                </c:pt>
                <c:pt idx="74">
                  <c:v>2.8777300965597722E-2</c:v>
                </c:pt>
                <c:pt idx="75">
                  <c:v>3.2774053469989552E-2</c:v>
                </c:pt>
                <c:pt idx="76">
                  <c:v>3.6960065913427639E-2</c:v>
                </c:pt>
                <c:pt idx="77">
                  <c:v>3.8412274634743088E-2</c:v>
                </c:pt>
                <c:pt idx="78">
                  <c:v>4.3263948090220106E-2</c:v>
                </c:pt>
                <c:pt idx="79">
                  <c:v>4.4256869968826579E-2</c:v>
                </c:pt>
                <c:pt idx="80">
                  <c:v>4.8780865372998555E-2</c:v>
                </c:pt>
                <c:pt idx="81">
                  <c:v>5.3035469996103354E-2</c:v>
                </c:pt>
                <c:pt idx="82">
                  <c:v>5.7078274778141189E-2</c:v>
                </c:pt>
                <c:pt idx="83">
                  <c:v>6.0128202699525651E-2</c:v>
                </c:pt>
                <c:pt idx="84">
                  <c:v>6.6320073734301654E-2</c:v>
                </c:pt>
                <c:pt idx="85">
                  <c:v>7.0470918310615499E-2</c:v>
                </c:pt>
                <c:pt idx="86">
                  <c:v>7.5285697309703942E-2</c:v>
                </c:pt>
                <c:pt idx="87">
                  <c:v>8.2208210338655816E-2</c:v>
                </c:pt>
                <c:pt idx="88">
                  <c:v>8.7054488801224822E-2</c:v>
                </c:pt>
                <c:pt idx="89">
                  <c:v>9.5467286046562377E-2</c:v>
                </c:pt>
                <c:pt idx="90">
                  <c:v>0.10167196078160802</c:v>
                </c:pt>
                <c:pt idx="91">
                  <c:v>0.10777743476841459</c:v>
                </c:pt>
                <c:pt idx="92">
                  <c:v>0.11607551305233557</c:v>
                </c:pt>
                <c:pt idx="93">
                  <c:v>0.12464944077004614</c:v>
                </c:pt>
                <c:pt idx="94">
                  <c:v>0.13578479831676704</c:v>
                </c:pt>
                <c:pt idx="95">
                  <c:v>0.14420717768973174</c:v>
                </c:pt>
                <c:pt idx="96">
                  <c:v>0.15294195830593932</c:v>
                </c:pt>
                <c:pt idx="97">
                  <c:v>0.16460607008811526</c:v>
                </c:pt>
                <c:pt idx="98">
                  <c:v>0.17713835726489044</c:v>
                </c:pt>
                <c:pt idx="99">
                  <c:v>0.18933338030139318</c:v>
                </c:pt>
                <c:pt idx="100">
                  <c:v>0.20357366947074243</c:v>
                </c:pt>
                <c:pt idx="101">
                  <c:v>0.21582526064771052</c:v>
                </c:pt>
                <c:pt idx="102">
                  <c:v>0.23123695391038451</c:v>
                </c:pt>
                <c:pt idx="103">
                  <c:v>0.24753534106758085</c:v>
                </c:pt>
                <c:pt idx="104">
                  <c:v>0.26311434670171679</c:v>
                </c:pt>
                <c:pt idx="105">
                  <c:v>0.28264177545337565</c:v>
                </c:pt>
                <c:pt idx="106">
                  <c:v>0.30234781913257358</c:v>
                </c:pt>
                <c:pt idx="107">
                  <c:v>0.32280440388011977</c:v>
                </c:pt>
                <c:pt idx="108">
                  <c:v>0.34221669767221935</c:v>
                </c:pt>
                <c:pt idx="109">
                  <c:v>0.36670178359964328</c:v>
                </c:pt>
                <c:pt idx="110">
                  <c:v>0.39082449865256996</c:v>
                </c:pt>
                <c:pt idx="111">
                  <c:v>0.41685614626376816</c:v>
                </c:pt>
                <c:pt idx="112">
                  <c:v>0.44631085561292633</c:v>
                </c:pt>
                <c:pt idx="113">
                  <c:v>0.47433962483299924</c:v>
                </c:pt>
                <c:pt idx="114">
                  <c:v>0.50564656756573489</c:v>
                </c:pt>
                <c:pt idx="115">
                  <c:v>0.53804972923656147</c:v>
                </c:pt>
                <c:pt idx="116">
                  <c:v>0.57315351795332314</c:v>
                </c:pt>
                <c:pt idx="117">
                  <c:v>0.610084062469331</c:v>
                </c:pt>
                <c:pt idx="118">
                  <c:v>0.64737483593186784</c:v>
                </c:pt>
                <c:pt idx="119">
                  <c:v>0.6875918438248223</c:v>
                </c:pt>
                <c:pt idx="120">
                  <c:v>0.72907059103681771</c:v>
                </c:pt>
                <c:pt idx="121">
                  <c:v>0.77454858411313876</c:v>
                </c:pt>
                <c:pt idx="122">
                  <c:v>0.82139611675949176</c:v>
                </c:pt>
                <c:pt idx="123">
                  <c:v>0.86877376658197591</c:v>
                </c:pt>
                <c:pt idx="124">
                  <c:v>0.92086687564785974</c:v>
                </c:pt>
                <c:pt idx="125">
                  <c:v>0.97381608835469324</c:v>
                </c:pt>
                <c:pt idx="126">
                  <c:v>1.0300758125280782</c:v>
                </c:pt>
                <c:pt idx="127">
                  <c:v>1.0886150333303899</c:v>
                </c:pt>
                <c:pt idx="128">
                  <c:v>1.1472500582893594</c:v>
                </c:pt>
                <c:pt idx="129">
                  <c:v>1.2085983358299781</c:v>
                </c:pt>
                <c:pt idx="130">
                  <c:v>1.2746550948809303</c:v>
                </c:pt>
                <c:pt idx="131">
                  <c:v>1.3420880433064299</c:v>
                </c:pt>
                <c:pt idx="132">
                  <c:v>1.4113182611189847</c:v>
                </c:pt>
                <c:pt idx="133">
                  <c:v>1.4828328737400716</c:v>
                </c:pt>
                <c:pt idx="134">
                  <c:v>1.5551916052158885</c:v>
                </c:pt>
                <c:pt idx="135">
                  <c:v>1.6307548964917484</c:v>
                </c:pt>
                <c:pt idx="136">
                  <c:v>1.7103329891255248</c:v>
                </c:pt>
                <c:pt idx="137">
                  <c:v>1.7880015300155829</c:v>
                </c:pt>
                <c:pt idx="138">
                  <c:v>1.8714356622067887</c:v>
                </c:pt>
                <c:pt idx="139">
                  <c:v>1.9543518123169601</c:v>
                </c:pt>
                <c:pt idx="140">
                  <c:v>2.0386544050639284</c:v>
                </c:pt>
                <c:pt idx="141">
                  <c:v>2.1243709678344764</c:v>
                </c:pt>
                <c:pt idx="142">
                  <c:v>2.2132222631026677</c:v>
                </c:pt>
                <c:pt idx="143">
                  <c:v>2.3010855124471026</c:v>
                </c:pt>
                <c:pt idx="144">
                  <c:v>2.3901678334198135</c:v>
                </c:pt>
                <c:pt idx="145">
                  <c:v>2.4806682659251593</c:v>
                </c:pt>
                <c:pt idx="146">
                  <c:v>2.5709777558157776</c:v>
                </c:pt>
                <c:pt idx="147">
                  <c:v>2.6631265823340562</c:v>
                </c:pt>
                <c:pt idx="148">
                  <c:v>2.7532178532180285</c:v>
                </c:pt>
                <c:pt idx="149">
                  <c:v>2.8457870234729143</c:v>
                </c:pt>
                <c:pt idx="150">
                  <c:v>2.9369558077461315</c:v>
                </c:pt>
                <c:pt idx="151">
                  <c:v>3.028762079316941</c:v>
                </c:pt>
                <c:pt idx="152">
                  <c:v>3.1194875318005773</c:v>
                </c:pt>
                <c:pt idx="153">
                  <c:v>3.2089700802694527</c:v>
                </c:pt>
                <c:pt idx="154">
                  <c:v>3.29757955259059</c:v>
                </c:pt>
                <c:pt idx="155">
                  <c:v>3.3849432730343492</c:v>
                </c:pt>
                <c:pt idx="156">
                  <c:v>3.4701372060218127</c:v>
                </c:pt>
                <c:pt idx="157">
                  <c:v>3.5540702644930504</c:v>
                </c:pt>
                <c:pt idx="158">
                  <c:v>3.6366066147190725</c:v>
                </c:pt>
                <c:pt idx="159">
                  <c:v>3.7171777287602898</c:v>
                </c:pt>
                <c:pt idx="160">
                  <c:v>3.7963761494974344</c:v>
                </c:pt>
                <c:pt idx="161">
                  <c:v>3.8741709966001285</c:v>
                </c:pt>
                <c:pt idx="162">
                  <c:v>3.9501061986195563</c:v>
                </c:pt>
                <c:pt idx="163">
                  <c:v>4.0245864139562357</c:v>
                </c:pt>
                <c:pt idx="164">
                  <c:v>4.0983855091197388</c:v>
                </c:pt>
                <c:pt idx="165">
                  <c:v>4.1707199055433399</c:v>
                </c:pt>
                <c:pt idx="166">
                  <c:v>4.242492213169351</c:v>
                </c:pt>
                <c:pt idx="167">
                  <c:v>4.3172494402388635</c:v>
                </c:pt>
                <c:pt idx="168">
                  <c:v>4.3886365430120948</c:v>
                </c:pt>
                <c:pt idx="169">
                  <c:v>4.4619565446065561</c:v>
                </c:pt>
                <c:pt idx="170">
                  <c:v>4.5333988841833994</c:v>
                </c:pt>
                <c:pt idx="171">
                  <c:v>4.6051054785831704</c:v>
                </c:pt>
                <c:pt idx="172">
                  <c:v>4.6758440708890223</c:v>
                </c:pt>
                <c:pt idx="173">
                  <c:v>4.7462445657505068</c:v>
                </c:pt>
                <c:pt idx="174">
                  <c:v>4.8131685054386617</c:v>
                </c:pt>
                <c:pt idx="175">
                  <c:v>4.8767789840588103</c:v>
                </c:pt>
                <c:pt idx="176">
                  <c:v>4.9391445527733122</c:v>
                </c:pt>
                <c:pt idx="177">
                  <c:v>4.9974822952394673</c:v>
                </c:pt>
                <c:pt idx="178">
                  <c:v>5.0525028790932964</c:v>
                </c:pt>
                <c:pt idx="179">
                  <c:v>5.105546057011555</c:v>
                </c:pt>
                <c:pt idx="180">
                  <c:v>5.1520551624943671</c:v>
                </c:pt>
                <c:pt idx="181">
                  <c:v>5.2013328581633731</c:v>
                </c:pt>
                <c:pt idx="182">
                  <c:v>5.2461793695894388</c:v>
                </c:pt>
                <c:pt idx="183">
                  <c:v>5.296168719188068</c:v>
                </c:pt>
                <c:pt idx="184">
                  <c:v>5.3484435553421941</c:v>
                </c:pt>
                <c:pt idx="185">
                  <c:v>5.4038986095237913</c:v>
                </c:pt>
                <c:pt idx="186">
                  <c:v>5.4562375726959296</c:v>
                </c:pt>
                <c:pt idx="187">
                  <c:v>5.5037323993037068</c:v>
                </c:pt>
                <c:pt idx="188">
                  <c:v>5.5397391399253664</c:v>
                </c:pt>
                <c:pt idx="189">
                  <c:v>5.563610406603293</c:v>
                </c:pt>
                <c:pt idx="190">
                  <c:v>5.5787983323119317</c:v>
                </c:pt>
                <c:pt idx="191">
                  <c:v>5.5997328866988578</c:v>
                </c:pt>
                <c:pt idx="192">
                  <c:v>5.639586628091986</c:v>
                </c:pt>
                <c:pt idx="193">
                  <c:v>5.6822319162727641</c:v>
                </c:pt>
                <c:pt idx="194">
                  <c:v>5.6380926506387574</c:v>
                </c:pt>
                <c:pt idx="195">
                  <c:v>5.3052069711261769</c:v>
                </c:pt>
                <c:pt idx="196">
                  <c:v>4.3864478520200914</c:v>
                </c:pt>
                <c:pt idx="197">
                  <c:v>2.3840590025624038</c:v>
                </c:pt>
                <c:pt idx="198">
                  <c:v>-2.0745622924567031</c:v>
                </c:pt>
                <c:pt idx="199">
                  <c:v>-7.0413429395552836</c:v>
                </c:pt>
              </c:numCache>
            </c:numRef>
          </c:yVal>
          <c:smooth val="1"/>
        </c:ser>
        <c:axId val="114157056"/>
        <c:axId val="114158976"/>
      </c:scatterChart>
      <c:valAx>
        <c:axId val="114157056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114158976"/>
        <c:crossesAt val="-1"/>
        <c:crossBetween val="midCat"/>
      </c:valAx>
      <c:valAx>
        <c:axId val="114158976"/>
        <c:scaling>
          <c:orientation val="minMax"/>
          <c:max val="6"/>
          <c:min val="-1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114157056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'F14-20dB'!$A$2:$A$201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'F14-20dB'!$D$2:$D$201</c:f>
              <c:numCache>
                <c:formatCode>General</c:formatCode>
                <c:ptCount val="200"/>
                <c:pt idx="0">
                  <c:v>-0.7852008403442462</c:v>
                </c:pt>
                <c:pt idx="1">
                  <c:v>-0.78648234937711126</c:v>
                </c:pt>
                <c:pt idx="2">
                  <c:v>-0.69766693862977958</c:v>
                </c:pt>
                <c:pt idx="3">
                  <c:v>-0.66155678916207683</c:v>
                </c:pt>
                <c:pt idx="4">
                  <c:v>-0.61786546295423406</c:v>
                </c:pt>
                <c:pt idx="5">
                  <c:v>-0.57878158180664607</c:v>
                </c:pt>
                <c:pt idx="6">
                  <c:v>-0.54205818319407584</c:v>
                </c:pt>
                <c:pt idx="7">
                  <c:v>-0.50825622426739525</c:v>
                </c:pt>
                <c:pt idx="8">
                  <c:v>-0.47434207634097592</c:v>
                </c:pt>
                <c:pt idx="9">
                  <c:v>-0.44490168106260825</c:v>
                </c:pt>
                <c:pt idx="10">
                  <c:v>-0.41513798274273006</c:v>
                </c:pt>
                <c:pt idx="11">
                  <c:v>-0.38902762122513862</c:v>
                </c:pt>
                <c:pt idx="12">
                  <c:v>-0.36313558592848394</c:v>
                </c:pt>
                <c:pt idx="13">
                  <c:v>-0.33903646355024253</c:v>
                </c:pt>
                <c:pt idx="14">
                  <c:v>-0.31769091581867548</c:v>
                </c:pt>
                <c:pt idx="15">
                  <c:v>-0.2969338590995983</c:v>
                </c:pt>
                <c:pt idx="16">
                  <c:v>-0.27678101989051929</c:v>
                </c:pt>
                <c:pt idx="17">
                  <c:v>-0.25807837762859698</c:v>
                </c:pt>
                <c:pt idx="18">
                  <c:v>-0.24180326710113148</c:v>
                </c:pt>
                <c:pt idx="19">
                  <c:v>-0.22628737688476244</c:v>
                </c:pt>
                <c:pt idx="20">
                  <c:v>-0.21245096457647916</c:v>
                </c:pt>
                <c:pt idx="21">
                  <c:v>-0.19800826002963803</c:v>
                </c:pt>
                <c:pt idx="22">
                  <c:v>-0.18605961353427353</c:v>
                </c:pt>
                <c:pt idx="23">
                  <c:v>-0.17344211886764999</c:v>
                </c:pt>
                <c:pt idx="24">
                  <c:v>-0.15988503986586172</c:v>
                </c:pt>
                <c:pt idx="25">
                  <c:v>-0.14941382690120997</c:v>
                </c:pt>
                <c:pt idx="26">
                  <c:v>-0.14076896548772774</c:v>
                </c:pt>
                <c:pt idx="27">
                  <c:v>-0.13230806873300388</c:v>
                </c:pt>
                <c:pt idx="28">
                  <c:v>-0.12422528102875906</c:v>
                </c:pt>
                <c:pt idx="29">
                  <c:v>-0.11387472062908438</c:v>
                </c:pt>
                <c:pt idx="30">
                  <c:v>-0.10732444421584365</c:v>
                </c:pt>
                <c:pt idx="31">
                  <c:v>-0.1003131549144347</c:v>
                </c:pt>
                <c:pt idx="32">
                  <c:v>-9.342391156454985E-2</c:v>
                </c:pt>
                <c:pt idx="33">
                  <c:v>-8.898276197297797E-2</c:v>
                </c:pt>
                <c:pt idx="34">
                  <c:v>-8.2703090780329586E-2</c:v>
                </c:pt>
                <c:pt idx="35">
                  <c:v>-7.7299231743076499E-2</c:v>
                </c:pt>
                <c:pt idx="36">
                  <c:v>-7.3311442103232149E-2</c:v>
                </c:pt>
                <c:pt idx="37">
                  <c:v>-6.7526594949670407E-2</c:v>
                </c:pt>
                <c:pt idx="38">
                  <c:v>-6.3562620513687773E-2</c:v>
                </c:pt>
                <c:pt idx="39">
                  <c:v>-5.9832336174775007E-2</c:v>
                </c:pt>
                <c:pt idx="40">
                  <c:v>-5.2859262760957197E-2</c:v>
                </c:pt>
                <c:pt idx="41">
                  <c:v>-5.0600492236952954E-2</c:v>
                </c:pt>
                <c:pt idx="42">
                  <c:v>-4.6798589895162876E-2</c:v>
                </c:pt>
                <c:pt idx="43">
                  <c:v>-4.5911075654098972E-2</c:v>
                </c:pt>
                <c:pt idx="44">
                  <c:v>-4.1821964272683684E-2</c:v>
                </c:pt>
                <c:pt idx="45">
                  <c:v>-3.9855247332933323E-2</c:v>
                </c:pt>
                <c:pt idx="46">
                  <c:v>-3.9180496086977275E-2</c:v>
                </c:pt>
                <c:pt idx="47">
                  <c:v>-3.5557014646239553E-2</c:v>
                </c:pt>
                <c:pt idx="48">
                  <c:v>-3.2763340384856413E-2</c:v>
                </c:pt>
                <c:pt idx="49">
                  <c:v>-3.2955978730674768E-2</c:v>
                </c:pt>
                <c:pt idx="50">
                  <c:v>-3.0336463215278137E-2</c:v>
                </c:pt>
                <c:pt idx="51">
                  <c:v>-2.8045035007904454E-2</c:v>
                </c:pt>
                <c:pt idx="52">
                  <c:v>-2.6196928320020296E-2</c:v>
                </c:pt>
                <c:pt idx="53">
                  <c:v>-2.5099800996907503E-2</c:v>
                </c:pt>
                <c:pt idx="54">
                  <c:v>-2.354096367653425E-2</c:v>
                </c:pt>
                <c:pt idx="55">
                  <c:v>-2.4849598381792321E-2</c:v>
                </c:pt>
                <c:pt idx="56">
                  <c:v>-2.1385995044665457E-2</c:v>
                </c:pt>
                <c:pt idx="57">
                  <c:v>-2.1424471939356059E-2</c:v>
                </c:pt>
                <c:pt idx="58">
                  <c:v>-2.0270239236011688E-2</c:v>
                </c:pt>
                <c:pt idx="59">
                  <c:v>-1.8385322279915746E-2</c:v>
                </c:pt>
                <c:pt idx="60">
                  <c:v>-1.7327639897108987E-2</c:v>
                </c:pt>
                <c:pt idx="61">
                  <c:v>-1.7385328342589126E-2</c:v>
                </c:pt>
                <c:pt idx="62">
                  <c:v>-1.5712518960950866E-2</c:v>
                </c:pt>
                <c:pt idx="63">
                  <c:v>-1.7116118874969711E-2</c:v>
                </c:pt>
                <c:pt idx="64">
                  <c:v>-1.6443131707991263E-2</c:v>
                </c:pt>
                <c:pt idx="65">
                  <c:v>-1.4559044996005356E-2</c:v>
                </c:pt>
                <c:pt idx="66">
                  <c:v>-1.5770196680361632E-2</c:v>
                </c:pt>
                <c:pt idx="67">
                  <c:v>-1.6712320317607447E-2</c:v>
                </c:pt>
                <c:pt idx="68">
                  <c:v>-1.7135347845950659E-2</c:v>
                </c:pt>
                <c:pt idx="69">
                  <c:v>-1.6308540531575499E-2</c:v>
                </c:pt>
                <c:pt idx="70">
                  <c:v>-1.598168492839621E-2</c:v>
                </c:pt>
                <c:pt idx="71">
                  <c:v>-1.6385449519868322E-2</c:v>
                </c:pt>
                <c:pt idx="72">
                  <c:v>-1.6423904269387477E-2</c:v>
                </c:pt>
                <c:pt idx="73">
                  <c:v>-1.8596874212658026E-2</c:v>
                </c:pt>
                <c:pt idx="74">
                  <c:v>-1.6731548394672034E-2</c:v>
                </c:pt>
                <c:pt idx="75">
                  <c:v>-1.8366090541524938E-2</c:v>
                </c:pt>
                <c:pt idx="76">
                  <c:v>-1.9808589098016298E-2</c:v>
                </c:pt>
                <c:pt idx="77">
                  <c:v>-2.061649294226249E-2</c:v>
                </c:pt>
                <c:pt idx="78">
                  <c:v>-1.9904764186714014E-2</c:v>
                </c:pt>
                <c:pt idx="79">
                  <c:v>-2.0905048241829354E-2</c:v>
                </c:pt>
                <c:pt idx="80">
                  <c:v>-2.1559142413047405E-2</c:v>
                </c:pt>
                <c:pt idx="81">
                  <c:v>-2.475336852580564E-2</c:v>
                </c:pt>
                <c:pt idx="82">
                  <c:v>-2.6466419388749426E-2</c:v>
                </c:pt>
                <c:pt idx="83">
                  <c:v>-2.7390452250125878E-2</c:v>
                </c:pt>
                <c:pt idx="84">
                  <c:v>-2.9623937584456781E-2</c:v>
                </c:pt>
                <c:pt idx="85">
                  <c:v>-3.2551443138953556E-2</c:v>
                </c:pt>
                <c:pt idx="86">
                  <c:v>-3.3206414967634684E-2</c:v>
                </c:pt>
                <c:pt idx="87">
                  <c:v>-3.4323833852443211E-2</c:v>
                </c:pt>
                <c:pt idx="88">
                  <c:v>-4.0086602684420707E-2</c:v>
                </c:pt>
                <c:pt idx="89">
                  <c:v>-4.0780705715149329E-2</c:v>
                </c:pt>
                <c:pt idx="90">
                  <c:v>-4.4464236000347365E-2</c:v>
                </c:pt>
                <c:pt idx="91">
                  <c:v>-4.7068720925933401E-2</c:v>
                </c:pt>
                <c:pt idx="92">
                  <c:v>-4.9924905777552979E-2</c:v>
                </c:pt>
                <c:pt idx="93">
                  <c:v>-5.5446952534358308E-2</c:v>
                </c:pt>
                <c:pt idx="94">
                  <c:v>-5.9619777543269144E-2</c:v>
                </c:pt>
                <c:pt idx="95">
                  <c:v>-6.4935304457302986E-2</c:v>
                </c:pt>
                <c:pt idx="96">
                  <c:v>-6.8803186416203574E-2</c:v>
                </c:pt>
                <c:pt idx="97">
                  <c:v>-7.3195320325266752E-2</c:v>
                </c:pt>
                <c:pt idx="98">
                  <c:v>-7.9468118927812248E-2</c:v>
                </c:pt>
                <c:pt idx="99">
                  <c:v>-8.3439360458228529E-2</c:v>
                </c:pt>
                <c:pt idx="100">
                  <c:v>-9.0902456300130441E-2</c:v>
                </c:pt>
                <c:pt idx="101">
                  <c:v>-9.7168653352960863E-2</c:v>
                </c:pt>
                <c:pt idx="102">
                  <c:v>-0.10411913605996095</c:v>
                </c:pt>
                <c:pt idx="103">
                  <c:v>-0.11119181432839839</c:v>
                </c:pt>
                <c:pt idx="104">
                  <c:v>-0.11889281293353385</c:v>
                </c:pt>
                <c:pt idx="105">
                  <c:v>-0.13022335311724553</c:v>
                </c:pt>
                <c:pt idx="106">
                  <c:v>-0.13915023021962544</c:v>
                </c:pt>
                <c:pt idx="107">
                  <c:v>-0.14943335099731747</c:v>
                </c:pt>
                <c:pt idx="108">
                  <c:v>-0.1584972693277425</c:v>
                </c:pt>
                <c:pt idx="109">
                  <c:v>-0.17050589128150592</c:v>
                </c:pt>
                <c:pt idx="110">
                  <c:v>-0.18323671898049054</c:v>
                </c:pt>
                <c:pt idx="111">
                  <c:v>-0.19641808315201237</c:v>
                </c:pt>
                <c:pt idx="112">
                  <c:v>-0.21024862000372951</c:v>
                </c:pt>
                <c:pt idx="113">
                  <c:v>-0.2246723208252126</c:v>
                </c:pt>
                <c:pt idx="114">
                  <c:v>-0.24020505290630559</c:v>
                </c:pt>
                <c:pt idx="115">
                  <c:v>-0.25724808303683633</c:v>
                </c:pt>
                <c:pt idx="116">
                  <c:v>-0.27476038213649639</c:v>
                </c:pt>
                <c:pt idx="117">
                  <c:v>-0.29359827158419166</c:v>
                </c:pt>
                <c:pt idx="118">
                  <c:v>-0.31514331968375942</c:v>
                </c:pt>
                <c:pt idx="119">
                  <c:v>-0.33696139216315579</c:v>
                </c:pt>
                <c:pt idx="120">
                  <c:v>-0.36129482094580029</c:v>
                </c:pt>
                <c:pt idx="121">
                  <c:v>-0.38505463554030556</c:v>
                </c:pt>
                <c:pt idx="122">
                  <c:v>-0.41109267489232437</c:v>
                </c:pt>
                <c:pt idx="123">
                  <c:v>-0.44033774893445898</c:v>
                </c:pt>
                <c:pt idx="124">
                  <c:v>-0.46893213112937698</c:v>
                </c:pt>
                <c:pt idx="125">
                  <c:v>-0.50064956451870635</c:v>
                </c:pt>
                <c:pt idx="126">
                  <c:v>-0.53487088547231221</c:v>
                </c:pt>
                <c:pt idx="127">
                  <c:v>-0.56801868838554714</c:v>
                </c:pt>
                <c:pt idx="128">
                  <c:v>-0.60693057969647102</c:v>
                </c:pt>
                <c:pt idx="129">
                  <c:v>-0.64581085085084133</c:v>
                </c:pt>
                <c:pt idx="130">
                  <c:v>-0.68796055833897751</c:v>
                </c:pt>
                <c:pt idx="131">
                  <c:v>-0.73325960169084858</c:v>
                </c:pt>
                <c:pt idx="132">
                  <c:v>-0.77957284297364726</c:v>
                </c:pt>
                <c:pt idx="133">
                  <c:v>-0.82839298967772135</c:v>
                </c:pt>
                <c:pt idx="134">
                  <c:v>-0.8776164760104852</c:v>
                </c:pt>
                <c:pt idx="135">
                  <c:v>-0.93113576868482439</c:v>
                </c:pt>
                <c:pt idx="136">
                  <c:v>-0.98758822761839504</c:v>
                </c:pt>
                <c:pt idx="137">
                  <c:v>-1.0465962234200861</c:v>
                </c:pt>
                <c:pt idx="138">
                  <c:v>-1.1096269207429077</c:v>
                </c:pt>
                <c:pt idx="139">
                  <c:v>-1.1732721219837587</c:v>
                </c:pt>
                <c:pt idx="140">
                  <c:v>-1.2413270450518277</c:v>
                </c:pt>
                <c:pt idx="141">
                  <c:v>-1.3123074265544563</c:v>
                </c:pt>
                <c:pt idx="142">
                  <c:v>-1.3862135492682528</c:v>
                </c:pt>
                <c:pt idx="143">
                  <c:v>-1.463047513747574</c:v>
                </c:pt>
                <c:pt idx="144">
                  <c:v>-1.5438676590360441</c:v>
                </c:pt>
                <c:pt idx="145">
                  <c:v>-1.6284325184195789</c:v>
                </c:pt>
                <c:pt idx="146">
                  <c:v>-1.7160031383512888</c:v>
                </c:pt>
                <c:pt idx="147">
                  <c:v>-1.8081987724628865</c:v>
                </c:pt>
                <c:pt idx="148">
                  <c:v>-1.9020046121609409</c:v>
                </c:pt>
                <c:pt idx="149">
                  <c:v>-2.0004097426466312</c:v>
                </c:pt>
                <c:pt idx="150">
                  <c:v>-2.1034870108623962</c:v>
                </c:pt>
                <c:pt idx="151">
                  <c:v>-2.2096088071149858</c:v>
                </c:pt>
                <c:pt idx="152">
                  <c:v>-2.3203515518348192</c:v>
                </c:pt>
                <c:pt idx="153">
                  <c:v>-2.436156549181268</c:v>
                </c:pt>
                <c:pt idx="154">
                  <c:v>-2.5560245112762345</c:v>
                </c:pt>
                <c:pt idx="155">
                  <c:v>-2.6824557348242961</c:v>
                </c:pt>
                <c:pt idx="156">
                  <c:v>-2.8134603598544605</c:v>
                </c:pt>
                <c:pt idx="157">
                  <c:v>-2.9500012204015325</c:v>
                </c:pt>
                <c:pt idx="158">
                  <c:v>-3.0915988631864884</c:v>
                </c:pt>
                <c:pt idx="159">
                  <c:v>-3.2386354114315932</c:v>
                </c:pt>
                <c:pt idx="160">
                  <c:v>-3.3910674862834256</c:v>
                </c:pt>
                <c:pt idx="161">
                  <c:v>-3.5498894693023852</c:v>
                </c:pt>
                <c:pt idx="162">
                  <c:v>-3.7157015490692515</c:v>
                </c:pt>
                <c:pt idx="163">
                  <c:v>-3.8866618206013923</c:v>
                </c:pt>
                <c:pt idx="164">
                  <c:v>-4.0629539896442672</c:v>
                </c:pt>
                <c:pt idx="165">
                  <c:v>-4.2447441324345814</c:v>
                </c:pt>
                <c:pt idx="166">
                  <c:v>-4.430676200521658</c:v>
                </c:pt>
                <c:pt idx="167">
                  <c:v>-4.6223418662367424</c:v>
                </c:pt>
                <c:pt idx="168">
                  <c:v>-4.8203379819547711</c:v>
                </c:pt>
                <c:pt idx="169">
                  <c:v>-5.0254853987878247</c:v>
                </c:pt>
                <c:pt idx="170">
                  <c:v>-5.2372437645599792</c:v>
                </c:pt>
                <c:pt idx="171">
                  <c:v>-5.4557324948039341</c:v>
                </c:pt>
                <c:pt idx="172">
                  <c:v>-5.6804498260015404</c:v>
                </c:pt>
                <c:pt idx="173">
                  <c:v>-5.9191366004185149</c:v>
                </c:pt>
                <c:pt idx="174">
                  <c:v>-6.166949001283645</c:v>
                </c:pt>
                <c:pt idx="175">
                  <c:v>-6.4233261897038298</c:v>
                </c:pt>
                <c:pt idx="176">
                  <c:v>-6.6963753120184935</c:v>
                </c:pt>
                <c:pt idx="177">
                  <c:v>-6.9820595272105006</c:v>
                </c:pt>
                <c:pt idx="178">
                  <c:v>-7.2830958732087705</c:v>
                </c:pt>
                <c:pt idx="179">
                  <c:v>-7.6000038191054813</c:v>
                </c:pt>
                <c:pt idx="180">
                  <c:v>-7.9310175655698636</c:v>
                </c:pt>
                <c:pt idx="181">
                  <c:v>-8.2781832652647704</c:v>
                </c:pt>
                <c:pt idx="182">
                  <c:v>-8.6434896111287145</c:v>
                </c:pt>
                <c:pt idx="183">
                  <c:v>-9.0190890913779995</c:v>
                </c:pt>
                <c:pt idx="184">
                  <c:v>-9.4135958578745544</c:v>
                </c:pt>
                <c:pt idx="185">
                  <c:v>-9.8264010230892147</c:v>
                </c:pt>
                <c:pt idx="186">
                  <c:v>-10.257682586432711</c:v>
                </c:pt>
                <c:pt idx="187">
                  <c:v>-10.71921258787663</c:v>
                </c:pt>
                <c:pt idx="188">
                  <c:v>-11.216975743270766</c:v>
                </c:pt>
                <c:pt idx="189">
                  <c:v>-11.751761652644015</c:v>
                </c:pt>
                <c:pt idx="190">
                  <c:v>-12.326960539329479</c:v>
                </c:pt>
                <c:pt idx="191">
                  <c:v>-12.916863224603048</c:v>
                </c:pt>
                <c:pt idx="192">
                  <c:v>-13.514996684759472</c:v>
                </c:pt>
                <c:pt idx="193">
                  <c:v>-14.134966175308634</c:v>
                </c:pt>
                <c:pt idx="194">
                  <c:v>-14.847181335103183</c:v>
                </c:pt>
                <c:pt idx="195">
                  <c:v>-15.840031892754965</c:v>
                </c:pt>
                <c:pt idx="196">
                  <c:v>-17.366611940386008</c:v>
                </c:pt>
                <c:pt idx="197">
                  <c:v>-19.90223627792836</c:v>
                </c:pt>
                <c:pt idx="198">
                  <c:v>-24.753206256445747</c:v>
                </c:pt>
                <c:pt idx="199">
                  <c:v>-37.847378601243825</c:v>
                </c:pt>
              </c:numCache>
            </c:numRef>
          </c:yVal>
          <c:smooth val="1"/>
        </c:ser>
        <c:axId val="114171264"/>
        <c:axId val="114202112"/>
      </c:scatterChart>
      <c:valAx>
        <c:axId val="114171264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114202112"/>
        <c:crossesAt val="-16"/>
        <c:crossBetween val="midCat"/>
      </c:valAx>
      <c:valAx>
        <c:axId val="114202112"/>
        <c:scaling>
          <c:orientation val="minMax"/>
          <c:max val="2"/>
          <c:min val="-16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114171264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Vol_20dB!$A$2:$A$201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Vol_20dB!$D$2:$D$201</c:f>
              <c:numCache>
                <c:formatCode>General</c:formatCode>
                <c:ptCount val="200"/>
                <c:pt idx="0">
                  <c:v>19.265590905726604</c:v>
                </c:pt>
                <c:pt idx="1">
                  <c:v>19.21816902679803</c:v>
                </c:pt>
                <c:pt idx="2">
                  <c:v>19.315028593162552</c:v>
                </c:pt>
                <c:pt idx="3">
                  <c:v>19.35402007621812</c:v>
                </c:pt>
                <c:pt idx="4">
                  <c:v>19.398229811278171</c:v>
                </c:pt>
                <c:pt idx="5">
                  <c:v>19.44174299780391</c:v>
                </c:pt>
                <c:pt idx="6">
                  <c:v>19.480273331003943</c:v>
                </c:pt>
                <c:pt idx="7">
                  <c:v>19.515862711731614</c:v>
                </c:pt>
                <c:pt idx="8">
                  <c:v>19.552301198907809</c:v>
                </c:pt>
                <c:pt idx="9">
                  <c:v>19.583129911971429</c:v>
                </c:pt>
                <c:pt idx="10">
                  <c:v>19.611330713274661</c:v>
                </c:pt>
                <c:pt idx="11">
                  <c:v>19.638857654485264</c:v>
                </c:pt>
                <c:pt idx="12">
                  <c:v>19.66940123568363</c:v>
                </c:pt>
                <c:pt idx="13">
                  <c:v>19.690236711127888</c:v>
                </c:pt>
                <c:pt idx="14">
                  <c:v>19.713811233011</c:v>
                </c:pt>
                <c:pt idx="15">
                  <c:v>19.735891638213218</c:v>
                </c:pt>
                <c:pt idx="16">
                  <c:v>19.757222443529322</c:v>
                </c:pt>
                <c:pt idx="17">
                  <c:v>19.77209322327306</c:v>
                </c:pt>
                <c:pt idx="18">
                  <c:v>19.793019635803827</c:v>
                </c:pt>
                <c:pt idx="19">
                  <c:v>19.810508519574263</c:v>
                </c:pt>
                <c:pt idx="20">
                  <c:v>19.82328251130803</c:v>
                </c:pt>
                <c:pt idx="21">
                  <c:v>19.832737723898511</c:v>
                </c:pt>
                <c:pt idx="22">
                  <c:v>19.84742104599928</c:v>
                </c:pt>
                <c:pt idx="23">
                  <c:v>19.856830440513281</c:v>
                </c:pt>
                <c:pt idx="24">
                  <c:v>19.877710298728854</c:v>
                </c:pt>
                <c:pt idx="25">
                  <c:v>19.883239844069692</c:v>
                </c:pt>
                <c:pt idx="26">
                  <c:v>19.898462090474144</c:v>
                </c:pt>
                <c:pt idx="27">
                  <c:v>19.899456462644011</c:v>
                </c:pt>
                <c:pt idx="28">
                  <c:v>19.90842016950673</c:v>
                </c:pt>
                <c:pt idx="29">
                  <c:v>19.923753925838113</c:v>
                </c:pt>
                <c:pt idx="30">
                  <c:v>19.930303381505542</c:v>
                </c:pt>
                <c:pt idx="31">
                  <c:v>19.938556045759753</c:v>
                </c:pt>
                <c:pt idx="32">
                  <c:v>19.943911226613221</c:v>
                </c:pt>
                <c:pt idx="33">
                  <c:v>19.946257928319</c:v>
                </c:pt>
                <c:pt idx="34">
                  <c:v>19.954069233422761</c:v>
                </c:pt>
                <c:pt idx="35">
                  <c:v>19.961196006396499</c:v>
                </c:pt>
                <c:pt idx="36">
                  <c:v>19.962744531398972</c:v>
                </c:pt>
                <c:pt idx="37">
                  <c:v>19.970270301821383</c:v>
                </c:pt>
                <c:pt idx="38">
                  <c:v>19.97456229382373</c:v>
                </c:pt>
                <c:pt idx="39">
                  <c:v>19.977750914518747</c:v>
                </c:pt>
                <c:pt idx="40">
                  <c:v>19.984375637073587</c:v>
                </c:pt>
                <c:pt idx="41">
                  <c:v>19.984665232691661</c:v>
                </c:pt>
                <c:pt idx="42">
                  <c:v>19.987734352776513</c:v>
                </c:pt>
                <c:pt idx="43">
                  <c:v>19.991844116804639</c:v>
                </c:pt>
                <c:pt idx="44">
                  <c:v>19.994987834590493</c:v>
                </c:pt>
                <c:pt idx="45">
                  <c:v>19.996896653947278</c:v>
                </c:pt>
                <c:pt idx="46">
                  <c:v>19.997609943409309</c:v>
                </c:pt>
                <c:pt idx="47">
                  <c:v>20.00163796540469</c:v>
                </c:pt>
                <c:pt idx="48">
                  <c:v>20.003911334869834</c:v>
                </c:pt>
                <c:pt idx="49">
                  <c:v>20.007108457831958</c:v>
                </c:pt>
                <c:pt idx="50">
                  <c:v>20.009264888188202</c:v>
                </c:pt>
                <c:pt idx="51">
                  <c:v>20.008706578119547</c:v>
                </c:pt>
                <c:pt idx="52">
                  <c:v>20.012055900353992</c:v>
                </c:pt>
                <c:pt idx="53">
                  <c:v>20.013460691281377</c:v>
                </c:pt>
                <c:pt idx="54">
                  <c:v>20.01640424221015</c:v>
                </c:pt>
                <c:pt idx="55">
                  <c:v>20.014441985765863</c:v>
                </c:pt>
                <c:pt idx="56">
                  <c:v>20.015557833013911</c:v>
                </c:pt>
                <c:pt idx="57">
                  <c:v>20.018769903183717</c:v>
                </c:pt>
                <c:pt idx="58">
                  <c:v>20.021538639043548</c:v>
                </c:pt>
                <c:pt idx="59">
                  <c:v>20.021692431827685</c:v>
                </c:pt>
                <c:pt idx="60">
                  <c:v>20.021903892459719</c:v>
                </c:pt>
                <c:pt idx="61">
                  <c:v>20.022845790919277</c:v>
                </c:pt>
                <c:pt idx="62">
                  <c:v>20.02417196457154</c:v>
                </c:pt>
                <c:pt idx="63">
                  <c:v>20.025478720244237</c:v>
                </c:pt>
                <c:pt idx="64">
                  <c:v>20.024979101583074</c:v>
                </c:pt>
                <c:pt idx="65">
                  <c:v>20.024498671921044</c:v>
                </c:pt>
                <c:pt idx="66">
                  <c:v>20.025824593252413</c:v>
                </c:pt>
                <c:pt idx="67">
                  <c:v>20.025690088719131</c:v>
                </c:pt>
                <c:pt idx="68">
                  <c:v>20.02740006269558</c:v>
                </c:pt>
                <c:pt idx="69">
                  <c:v>20.027361640011318</c:v>
                </c:pt>
                <c:pt idx="70">
                  <c:v>20.02820689980549</c:v>
                </c:pt>
                <c:pt idx="71">
                  <c:v>20.025901452050569</c:v>
                </c:pt>
                <c:pt idx="72">
                  <c:v>20.029609081228543</c:v>
                </c:pt>
                <c:pt idx="73">
                  <c:v>20.029474635287279</c:v>
                </c:pt>
                <c:pt idx="74">
                  <c:v>20.030530940197806</c:v>
                </c:pt>
                <c:pt idx="75">
                  <c:v>20.029589874792912</c:v>
                </c:pt>
                <c:pt idx="76">
                  <c:v>20.030530940197806</c:v>
                </c:pt>
                <c:pt idx="77">
                  <c:v>20.029551461794249</c:v>
                </c:pt>
                <c:pt idx="78">
                  <c:v>20.031241473049583</c:v>
                </c:pt>
                <c:pt idx="79">
                  <c:v>20.0312222702232</c:v>
                </c:pt>
                <c:pt idx="80">
                  <c:v>20.032067154425249</c:v>
                </c:pt>
                <c:pt idx="81">
                  <c:v>20.029858761027018</c:v>
                </c:pt>
                <c:pt idx="82">
                  <c:v>20.029685906546352</c:v>
                </c:pt>
                <c:pt idx="83">
                  <c:v>20.028687124409288</c:v>
                </c:pt>
                <c:pt idx="84">
                  <c:v>20.029916378422822</c:v>
                </c:pt>
                <c:pt idx="85">
                  <c:v>20.030569348865018</c:v>
                </c:pt>
                <c:pt idx="86">
                  <c:v>20.030242869779883</c:v>
                </c:pt>
                <c:pt idx="87">
                  <c:v>20.029186529833943</c:v>
                </c:pt>
                <c:pt idx="88">
                  <c:v>20.02970511276963</c:v>
                </c:pt>
                <c:pt idx="89">
                  <c:v>20.029186529833943</c:v>
                </c:pt>
                <c:pt idx="90">
                  <c:v>20.028091641949743</c:v>
                </c:pt>
                <c:pt idx="91">
                  <c:v>20.026900554542379</c:v>
                </c:pt>
                <c:pt idx="92">
                  <c:v>20.026900554542379</c:v>
                </c:pt>
                <c:pt idx="93">
                  <c:v>20.026228094355567</c:v>
                </c:pt>
                <c:pt idx="94">
                  <c:v>20.028187690269075</c:v>
                </c:pt>
                <c:pt idx="95">
                  <c:v>20.026497084677732</c:v>
                </c:pt>
                <c:pt idx="96">
                  <c:v>20.026516297953417</c:v>
                </c:pt>
                <c:pt idx="97">
                  <c:v>20.024767715805602</c:v>
                </c:pt>
                <c:pt idx="98">
                  <c:v>20.023460853152844</c:v>
                </c:pt>
                <c:pt idx="99">
                  <c:v>20.024364146853607</c:v>
                </c:pt>
                <c:pt idx="100">
                  <c:v>20.022884233584882</c:v>
                </c:pt>
                <c:pt idx="101">
                  <c:v>20.023287871301747</c:v>
                </c:pt>
                <c:pt idx="102">
                  <c:v>20.021173370267334</c:v>
                </c:pt>
                <c:pt idx="103">
                  <c:v>20.0226920185554</c:v>
                </c:pt>
                <c:pt idx="104">
                  <c:v>20.01975059807339</c:v>
                </c:pt>
                <c:pt idx="105">
                  <c:v>20.019096813783428</c:v>
                </c:pt>
                <c:pt idx="106">
                  <c:v>20.020942666283524</c:v>
                </c:pt>
                <c:pt idx="107">
                  <c:v>20.017846795069222</c:v>
                </c:pt>
                <c:pt idx="108">
                  <c:v>20.01900066488426</c:v>
                </c:pt>
                <c:pt idx="109">
                  <c:v>20.017173633549177</c:v>
                </c:pt>
                <c:pt idx="110">
                  <c:v>20.016596596434276</c:v>
                </c:pt>
                <c:pt idx="111">
                  <c:v>20.016250355763731</c:v>
                </c:pt>
                <c:pt idx="112">
                  <c:v>20.017635235641642</c:v>
                </c:pt>
                <c:pt idx="113">
                  <c:v>20.015788680065523</c:v>
                </c:pt>
                <c:pt idx="114">
                  <c:v>20.015346217826789</c:v>
                </c:pt>
                <c:pt idx="115">
                  <c:v>20.014711341330056</c:v>
                </c:pt>
                <c:pt idx="116">
                  <c:v>20.012941137551145</c:v>
                </c:pt>
                <c:pt idx="117">
                  <c:v>20.015096120504026</c:v>
                </c:pt>
                <c:pt idx="118">
                  <c:v>20.012575507036541</c:v>
                </c:pt>
                <c:pt idx="119">
                  <c:v>20.012806433362734</c:v>
                </c:pt>
                <c:pt idx="120">
                  <c:v>20.010804867871919</c:v>
                </c:pt>
                <c:pt idx="121">
                  <c:v>20.010554639751636</c:v>
                </c:pt>
                <c:pt idx="122">
                  <c:v>20.011767216542932</c:v>
                </c:pt>
                <c:pt idx="123">
                  <c:v>20.008879850602032</c:v>
                </c:pt>
                <c:pt idx="124">
                  <c:v>20.007570595122964</c:v>
                </c:pt>
                <c:pt idx="125">
                  <c:v>20.005875971499869</c:v>
                </c:pt>
                <c:pt idx="126">
                  <c:v>20.003930598170378</c:v>
                </c:pt>
                <c:pt idx="127">
                  <c:v>20.002350865630149</c:v>
                </c:pt>
                <c:pt idx="128">
                  <c:v>20.000905736695245</c:v>
                </c:pt>
                <c:pt idx="129">
                  <c:v>19.999691642553621</c:v>
                </c:pt>
                <c:pt idx="130">
                  <c:v>19.997340056988048</c:v>
                </c:pt>
                <c:pt idx="131">
                  <c:v>19.997089440659305</c:v>
                </c:pt>
                <c:pt idx="132">
                  <c:v>19.992943583078159</c:v>
                </c:pt>
                <c:pt idx="133">
                  <c:v>19.994370752755298</c:v>
                </c:pt>
                <c:pt idx="134">
                  <c:v>19.992712128059456</c:v>
                </c:pt>
                <c:pt idx="135">
                  <c:v>19.99049370463543</c:v>
                </c:pt>
                <c:pt idx="136">
                  <c:v>19.992461378162321</c:v>
                </c:pt>
                <c:pt idx="137">
                  <c:v>19.992962870717989</c:v>
                </c:pt>
                <c:pt idx="138">
                  <c:v>19.994447890382244</c:v>
                </c:pt>
                <c:pt idx="139">
                  <c:v>19.995412052922951</c:v>
                </c:pt>
                <c:pt idx="140">
                  <c:v>19.996761700702823</c:v>
                </c:pt>
                <c:pt idx="141">
                  <c:v>19.997802714290426</c:v>
                </c:pt>
                <c:pt idx="142">
                  <c:v>19.999518186679225</c:v>
                </c:pt>
                <c:pt idx="143">
                  <c:v>20.000982816308404</c:v>
                </c:pt>
                <c:pt idx="144">
                  <c:v>20.000231260901039</c:v>
                </c:pt>
                <c:pt idx="145">
                  <c:v>20.000385431414411</c:v>
                </c:pt>
                <c:pt idx="146">
                  <c:v>20.000635952662446</c:v>
                </c:pt>
                <c:pt idx="147">
                  <c:v>20.00111770398555</c:v>
                </c:pt>
                <c:pt idx="148">
                  <c:v>20.001888450529858</c:v>
                </c:pt>
                <c:pt idx="149">
                  <c:v>20.003256357230619</c:v>
                </c:pt>
                <c:pt idx="150">
                  <c:v>20.006184109478646</c:v>
                </c:pt>
                <c:pt idx="151">
                  <c:v>20.009110875201934</c:v>
                </c:pt>
                <c:pt idx="152">
                  <c:v>20.012941137551145</c:v>
                </c:pt>
                <c:pt idx="153">
                  <c:v>20.0160002844733</c:v>
                </c:pt>
                <c:pt idx="154">
                  <c:v>20.01738520422002</c:v>
                </c:pt>
                <c:pt idx="155">
                  <c:v>20.017135165600802</c:v>
                </c:pt>
                <c:pt idx="156">
                  <c:v>20.015519357908818</c:v>
                </c:pt>
                <c:pt idx="157">
                  <c:v>20.011940427980932</c:v>
                </c:pt>
                <c:pt idx="158">
                  <c:v>20.008591061210875</c:v>
                </c:pt>
                <c:pt idx="159">
                  <c:v>20.00577967613966</c:v>
                </c:pt>
                <c:pt idx="160">
                  <c:v>20.003641644176319</c:v>
                </c:pt>
                <c:pt idx="161">
                  <c:v>20.000944276587326</c:v>
                </c:pt>
                <c:pt idx="162">
                  <c:v>19.996241147117789</c:v>
                </c:pt>
                <c:pt idx="163">
                  <c:v>19.989085193982312</c:v>
                </c:pt>
                <c:pt idx="164">
                  <c:v>19.98061001513469</c:v>
                </c:pt>
                <c:pt idx="165">
                  <c:v>19.973808448774136</c:v>
                </c:pt>
                <c:pt idx="166">
                  <c:v>19.97168186657083</c:v>
                </c:pt>
                <c:pt idx="167">
                  <c:v>19.972203894055291</c:v>
                </c:pt>
                <c:pt idx="168">
                  <c:v>19.974620279194607</c:v>
                </c:pt>
                <c:pt idx="169">
                  <c:v>19.976127762981566</c:v>
                </c:pt>
                <c:pt idx="170">
                  <c:v>19.974813560968535</c:v>
                </c:pt>
                <c:pt idx="171">
                  <c:v>19.977364477378334</c:v>
                </c:pt>
                <c:pt idx="172">
                  <c:v>19.979161264197888</c:v>
                </c:pt>
                <c:pt idx="173">
                  <c:v>19.984723150656649</c:v>
                </c:pt>
                <c:pt idx="174">
                  <c:v>19.985263699707247</c:v>
                </c:pt>
                <c:pt idx="175">
                  <c:v>19.983989494562717</c:v>
                </c:pt>
                <c:pt idx="176">
                  <c:v>19.983236467287885</c:v>
                </c:pt>
                <c:pt idx="177">
                  <c:v>19.988950119315149</c:v>
                </c:pt>
                <c:pt idx="178">
                  <c:v>19.985167175558257</c:v>
                </c:pt>
                <c:pt idx="179">
                  <c:v>19.978620335229092</c:v>
                </c:pt>
                <c:pt idx="180">
                  <c:v>19.970792414146128</c:v>
                </c:pt>
                <c:pt idx="181">
                  <c:v>19.964621747736878</c:v>
                </c:pt>
                <c:pt idx="182">
                  <c:v>19.960866909264638</c:v>
                </c:pt>
                <c:pt idx="183">
                  <c:v>19.959143785439025</c:v>
                </c:pt>
                <c:pt idx="184">
                  <c:v>19.970057580394741</c:v>
                </c:pt>
                <c:pt idx="185">
                  <c:v>19.980725904771354</c:v>
                </c:pt>
                <c:pt idx="186">
                  <c:v>19.988892229529046</c:v>
                </c:pt>
                <c:pt idx="187">
                  <c:v>19.996742421496734</c:v>
                </c:pt>
                <c:pt idx="188">
                  <c:v>19.999788005431565</c:v>
                </c:pt>
                <c:pt idx="189">
                  <c:v>19.982830964020621</c:v>
                </c:pt>
                <c:pt idx="190">
                  <c:v>19.970637717469927</c:v>
                </c:pt>
                <c:pt idx="191">
                  <c:v>19.958911427982116</c:v>
                </c:pt>
                <c:pt idx="192">
                  <c:v>19.96825890917998</c:v>
                </c:pt>
                <c:pt idx="193">
                  <c:v>19.988062433527645</c:v>
                </c:pt>
                <c:pt idx="194">
                  <c:v>19.918464114352915</c:v>
                </c:pt>
                <c:pt idx="195">
                  <c:v>19.572487942235441</c:v>
                </c:pt>
                <c:pt idx="196">
                  <c:v>18.638026127795165</c:v>
                </c:pt>
                <c:pt idx="197">
                  <c:v>16.614764715302094</c:v>
                </c:pt>
                <c:pt idx="198">
                  <c:v>11.748595235527862</c:v>
                </c:pt>
                <c:pt idx="199">
                  <c:v>7.4427760387454072</c:v>
                </c:pt>
              </c:numCache>
            </c:numRef>
          </c:yVal>
          <c:smooth val="1"/>
        </c:ser>
        <c:axId val="114234880"/>
        <c:axId val="114236800"/>
      </c:scatterChart>
      <c:valAx>
        <c:axId val="114234880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114236800"/>
        <c:crossesAt val="18"/>
        <c:crossBetween val="midCat"/>
      </c:valAx>
      <c:valAx>
        <c:axId val="114236800"/>
        <c:scaling>
          <c:orientation val="minMax"/>
          <c:max val="22"/>
          <c:min val="18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114234880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'Vol-20dB'!$A$2:$A$201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'Vol-20dB'!$D$2:$D$201</c:f>
              <c:numCache>
                <c:formatCode>General</c:formatCode>
                <c:ptCount val="200"/>
                <c:pt idx="0">
                  <c:v>-20.762031616804265</c:v>
                </c:pt>
                <c:pt idx="1">
                  <c:v>-20.754271635375311</c:v>
                </c:pt>
                <c:pt idx="2">
                  <c:v>-20.670698612037043</c:v>
                </c:pt>
                <c:pt idx="3">
                  <c:v>-20.672801594382392</c:v>
                </c:pt>
                <c:pt idx="4">
                  <c:v>-20.615847322929103</c:v>
                </c:pt>
                <c:pt idx="5">
                  <c:v>-20.560661838836594</c:v>
                </c:pt>
                <c:pt idx="6">
                  <c:v>-20.532380378552268</c:v>
                </c:pt>
                <c:pt idx="7">
                  <c:v>-20.49143520787954</c:v>
                </c:pt>
                <c:pt idx="8">
                  <c:v>-20.456753476678337</c:v>
                </c:pt>
                <c:pt idx="9">
                  <c:v>-20.44356034462805</c:v>
                </c:pt>
                <c:pt idx="10">
                  <c:v>-20.396089109195017</c:v>
                </c:pt>
                <c:pt idx="11">
                  <c:v>-20.378074772032683</c:v>
                </c:pt>
                <c:pt idx="12">
                  <c:v>-20.344904575711034</c:v>
                </c:pt>
                <c:pt idx="13">
                  <c:v>-20.325915426817268</c:v>
                </c:pt>
                <c:pt idx="14">
                  <c:v>-20.292783983403531</c:v>
                </c:pt>
                <c:pt idx="15">
                  <c:v>-20.273311654179906</c:v>
                </c:pt>
                <c:pt idx="16">
                  <c:v>-20.229865649605255</c:v>
                </c:pt>
                <c:pt idx="17">
                  <c:v>-20.231508277481662</c:v>
                </c:pt>
                <c:pt idx="18">
                  <c:v>-20.22948967004741</c:v>
                </c:pt>
                <c:pt idx="19">
                  <c:v>-20.214602094920899</c:v>
                </c:pt>
                <c:pt idx="20">
                  <c:v>-20.198813188229433</c:v>
                </c:pt>
                <c:pt idx="21">
                  <c:v>-20.155305662191779</c:v>
                </c:pt>
                <c:pt idx="22">
                  <c:v>-20.102668902514075</c:v>
                </c:pt>
                <c:pt idx="23">
                  <c:v>-20.064472256707063</c:v>
                </c:pt>
                <c:pt idx="24">
                  <c:v>-20.209250387715194</c:v>
                </c:pt>
                <c:pt idx="25">
                  <c:v>-20.184588297627993</c:v>
                </c:pt>
                <c:pt idx="26">
                  <c:v>-20.195993942295679</c:v>
                </c:pt>
                <c:pt idx="27">
                  <c:v>-20.074593668526163</c:v>
                </c:pt>
                <c:pt idx="28">
                  <c:v>-20.083695521415443</c:v>
                </c:pt>
                <c:pt idx="29">
                  <c:v>-20.116467168700826</c:v>
                </c:pt>
                <c:pt idx="30">
                  <c:v>-20.079357337808542</c:v>
                </c:pt>
                <c:pt idx="31">
                  <c:v>-20.111390293038625</c:v>
                </c:pt>
                <c:pt idx="32">
                  <c:v>-20.096586674132237</c:v>
                </c:pt>
                <c:pt idx="33">
                  <c:v>-20.025843614611567</c:v>
                </c:pt>
                <c:pt idx="34">
                  <c:v>-20.030909400845079</c:v>
                </c:pt>
                <c:pt idx="35">
                  <c:v>-20.065035326768349</c:v>
                </c:pt>
                <c:pt idx="36">
                  <c:v>-20.034546213967008</c:v>
                </c:pt>
                <c:pt idx="37">
                  <c:v>-20.045407679520313</c:v>
                </c:pt>
                <c:pt idx="38">
                  <c:v>-20.056205155261182</c:v>
                </c:pt>
                <c:pt idx="39">
                  <c:v>-20.014466038381926</c:v>
                </c:pt>
                <c:pt idx="40">
                  <c:v>-20.035475006075099</c:v>
                </c:pt>
                <c:pt idx="41">
                  <c:v>-20.040449603967616</c:v>
                </c:pt>
                <c:pt idx="42">
                  <c:v>-20.021611501784658</c:v>
                </c:pt>
                <c:pt idx="43">
                  <c:v>-20.027370773412507</c:v>
                </c:pt>
                <c:pt idx="44">
                  <c:v>-20.018559476634636</c:v>
                </c:pt>
                <c:pt idx="45">
                  <c:v>-20.03611360826579</c:v>
                </c:pt>
                <c:pt idx="46">
                  <c:v>-20.019216150990147</c:v>
                </c:pt>
                <c:pt idx="47">
                  <c:v>-20.029594332710438</c:v>
                </c:pt>
                <c:pt idx="48">
                  <c:v>-19.996820702209419</c:v>
                </c:pt>
                <c:pt idx="49">
                  <c:v>-19.98601978606407</c:v>
                </c:pt>
                <c:pt idx="50">
                  <c:v>-19.995106291268204</c:v>
                </c:pt>
                <c:pt idx="51">
                  <c:v>-20.006767106821432</c:v>
                </c:pt>
                <c:pt idx="52">
                  <c:v>-19.994624776031472</c:v>
                </c:pt>
                <c:pt idx="53">
                  <c:v>-20.005706385556699</c:v>
                </c:pt>
                <c:pt idx="54">
                  <c:v>-19.969219406501178</c:v>
                </c:pt>
                <c:pt idx="55">
                  <c:v>-19.965398685952536</c:v>
                </c:pt>
                <c:pt idx="56">
                  <c:v>-19.96933463021</c:v>
                </c:pt>
                <c:pt idx="57">
                  <c:v>-19.950918252113315</c:v>
                </c:pt>
                <c:pt idx="58">
                  <c:v>-20.020491013538852</c:v>
                </c:pt>
                <c:pt idx="59">
                  <c:v>-19.969795540331035</c:v>
                </c:pt>
                <c:pt idx="60">
                  <c:v>-19.981960882649844</c:v>
                </c:pt>
                <c:pt idx="61">
                  <c:v>-19.972984171795702</c:v>
                </c:pt>
                <c:pt idx="62">
                  <c:v>-19.984788449067569</c:v>
                </c:pt>
                <c:pt idx="63">
                  <c:v>-19.984846164090019</c:v>
                </c:pt>
                <c:pt idx="64">
                  <c:v>-19.989195132128081</c:v>
                </c:pt>
                <c:pt idx="65">
                  <c:v>-19.984538355068384</c:v>
                </c:pt>
                <c:pt idx="66">
                  <c:v>-19.970352506027616</c:v>
                </c:pt>
                <c:pt idx="67">
                  <c:v>-19.982441696336892</c:v>
                </c:pt>
                <c:pt idx="68">
                  <c:v>-19.971620216278499</c:v>
                </c:pt>
                <c:pt idx="69">
                  <c:v>-19.981614713274919</c:v>
                </c:pt>
                <c:pt idx="70">
                  <c:v>-19.987270541397166</c:v>
                </c:pt>
                <c:pt idx="71">
                  <c:v>-19.98488464098471</c:v>
                </c:pt>
                <c:pt idx="72">
                  <c:v>-19.967318435951633</c:v>
                </c:pt>
                <c:pt idx="73">
                  <c:v>-19.971236042117944</c:v>
                </c:pt>
                <c:pt idx="74">
                  <c:v>-19.975847253890539</c:v>
                </c:pt>
                <c:pt idx="75">
                  <c:v>-19.980768579545778</c:v>
                </c:pt>
                <c:pt idx="76">
                  <c:v>-19.969507468639247</c:v>
                </c:pt>
                <c:pt idx="77">
                  <c:v>-19.984192082957108</c:v>
                </c:pt>
                <c:pt idx="78">
                  <c:v>-19.971601007166907</c:v>
                </c:pt>
                <c:pt idx="79">
                  <c:v>-19.970006798977302</c:v>
                </c:pt>
                <c:pt idx="80">
                  <c:v>-19.975232284194398</c:v>
                </c:pt>
                <c:pt idx="81">
                  <c:v>-19.968873744545512</c:v>
                </c:pt>
                <c:pt idx="82">
                  <c:v>-19.977750092155638</c:v>
                </c:pt>
                <c:pt idx="83">
                  <c:v>-19.969219406501178</c:v>
                </c:pt>
                <c:pt idx="84">
                  <c:v>-19.985077028014889</c:v>
                </c:pt>
                <c:pt idx="85">
                  <c:v>-19.969084980772728</c:v>
                </c:pt>
                <c:pt idx="86">
                  <c:v>-19.973464488813399</c:v>
                </c:pt>
                <c:pt idx="87">
                  <c:v>-19.975789598631874</c:v>
                </c:pt>
                <c:pt idx="88">
                  <c:v>-19.972868899663595</c:v>
                </c:pt>
                <c:pt idx="89">
                  <c:v>-19.974771085494044</c:v>
                </c:pt>
                <c:pt idx="90">
                  <c:v>-19.971063169289145</c:v>
                </c:pt>
                <c:pt idx="91">
                  <c:v>-19.976692908322452</c:v>
                </c:pt>
                <c:pt idx="92">
                  <c:v>-19.972465459247971</c:v>
                </c:pt>
                <c:pt idx="93">
                  <c:v>-19.97275362906127</c:v>
                </c:pt>
                <c:pt idx="94">
                  <c:v>-19.975924128164088</c:v>
                </c:pt>
                <c:pt idx="95">
                  <c:v>-19.966646475186533</c:v>
                </c:pt>
                <c:pt idx="96">
                  <c:v>-19.972081247701595</c:v>
                </c:pt>
                <c:pt idx="97">
                  <c:v>-19.979980210933384</c:v>
                </c:pt>
                <c:pt idx="98">
                  <c:v>-19.97575116200537</c:v>
                </c:pt>
                <c:pt idx="99">
                  <c:v>-19.974136977263498</c:v>
                </c:pt>
                <c:pt idx="100">
                  <c:v>-19.978557482829359</c:v>
                </c:pt>
                <c:pt idx="101">
                  <c:v>-19.974348341530085</c:v>
                </c:pt>
                <c:pt idx="102">
                  <c:v>-19.971601007166907</c:v>
                </c:pt>
                <c:pt idx="103">
                  <c:v>-19.974886382873358</c:v>
                </c:pt>
                <c:pt idx="104">
                  <c:v>-19.973637409442066</c:v>
                </c:pt>
                <c:pt idx="105">
                  <c:v>-19.973771905644433</c:v>
                </c:pt>
                <c:pt idx="106">
                  <c:v>-19.982249367668167</c:v>
                </c:pt>
                <c:pt idx="107">
                  <c:v>-19.981960882649844</c:v>
                </c:pt>
                <c:pt idx="108">
                  <c:v>-19.978615156463697</c:v>
                </c:pt>
                <c:pt idx="109">
                  <c:v>-19.981172405816391</c:v>
                </c:pt>
                <c:pt idx="110">
                  <c:v>-19.98099933511574</c:v>
                </c:pt>
                <c:pt idx="111">
                  <c:v>-19.983980479017976</c:v>
                </c:pt>
                <c:pt idx="112">
                  <c:v>-19.984249794017018</c:v>
                </c:pt>
                <c:pt idx="113">
                  <c:v>-19.986654762417434</c:v>
                </c:pt>
                <c:pt idx="114">
                  <c:v>-19.986904917362924</c:v>
                </c:pt>
                <c:pt idx="115">
                  <c:v>-19.985057789120113</c:v>
                </c:pt>
                <c:pt idx="116">
                  <c:v>-19.985692695148636</c:v>
                </c:pt>
                <c:pt idx="117">
                  <c:v>-19.986173715462961</c:v>
                </c:pt>
                <c:pt idx="118">
                  <c:v>-19.987828628808039</c:v>
                </c:pt>
                <c:pt idx="119">
                  <c:v>-19.989214380189097</c:v>
                </c:pt>
                <c:pt idx="120">
                  <c:v>-19.990369341913834</c:v>
                </c:pt>
                <c:pt idx="121">
                  <c:v>-19.9906196038642</c:v>
                </c:pt>
                <c:pt idx="122">
                  <c:v>-19.992217600169145</c:v>
                </c:pt>
                <c:pt idx="123">
                  <c:v>-19.991004636329926</c:v>
                </c:pt>
                <c:pt idx="124">
                  <c:v>-19.994104769556202</c:v>
                </c:pt>
                <c:pt idx="125">
                  <c:v>-19.996782172403943</c:v>
                </c:pt>
                <c:pt idx="126">
                  <c:v>-19.998381302981066</c:v>
                </c:pt>
                <c:pt idx="127">
                  <c:v>-20.001869585029993</c:v>
                </c:pt>
                <c:pt idx="128">
                  <c:v>-19.999537484355059</c:v>
                </c:pt>
                <c:pt idx="129">
                  <c:v>-20.000289084785265</c:v>
                </c:pt>
                <c:pt idx="130">
                  <c:v>-19.999845825381833</c:v>
                </c:pt>
                <c:pt idx="131">
                  <c:v>-20.002197285709574</c:v>
                </c:pt>
                <c:pt idx="132">
                  <c:v>-20.003778133243756</c:v>
                </c:pt>
                <c:pt idx="133">
                  <c:v>-20.009004689192803</c:v>
                </c:pt>
                <c:pt idx="134">
                  <c:v>-20.006998554130849</c:v>
                </c:pt>
                <c:pt idx="135">
                  <c:v>-20.007827957637325</c:v>
                </c:pt>
                <c:pt idx="136">
                  <c:v>-20.008753896969328</c:v>
                </c:pt>
                <c:pt idx="137">
                  <c:v>-20.007943694655893</c:v>
                </c:pt>
                <c:pt idx="138">
                  <c:v>-20.008175173319628</c:v>
                </c:pt>
                <c:pt idx="139">
                  <c:v>-20.008753896969328</c:v>
                </c:pt>
                <c:pt idx="140">
                  <c:v>-20.007712222160894</c:v>
                </c:pt>
                <c:pt idx="141">
                  <c:v>-20.007943694655893</c:v>
                </c:pt>
                <c:pt idx="142">
                  <c:v>-20.006940691725312</c:v>
                </c:pt>
                <c:pt idx="143">
                  <c:v>-20.005474972675849</c:v>
                </c:pt>
                <c:pt idx="144">
                  <c:v>-20.007596488226568</c:v>
                </c:pt>
                <c:pt idx="145">
                  <c:v>-20.002274393548628</c:v>
                </c:pt>
                <c:pt idx="146">
                  <c:v>-20.002004519106634</c:v>
                </c:pt>
                <c:pt idx="147">
                  <c:v>-20.000038544082138</c:v>
                </c:pt>
                <c:pt idx="148">
                  <c:v>-20.001310594756447</c:v>
                </c:pt>
                <c:pt idx="149">
                  <c:v>-19.996319828069073</c:v>
                </c:pt>
                <c:pt idx="150">
                  <c:v>-19.99472107694336</c:v>
                </c:pt>
                <c:pt idx="151">
                  <c:v>-19.989349117810534</c:v>
                </c:pt>
                <c:pt idx="152">
                  <c:v>-19.986654762417434</c:v>
                </c:pt>
                <c:pt idx="153">
                  <c:v>-19.986443098475213</c:v>
                </c:pt>
                <c:pt idx="154">
                  <c:v>-19.988656203736429</c:v>
                </c:pt>
                <c:pt idx="155">
                  <c:v>-19.985885100077738</c:v>
                </c:pt>
                <c:pt idx="156">
                  <c:v>-19.987020375921581</c:v>
                </c:pt>
                <c:pt idx="157">
                  <c:v>-19.989907338794762</c:v>
                </c:pt>
                <c:pt idx="158">
                  <c:v>-19.9923138743961</c:v>
                </c:pt>
                <c:pt idx="159">
                  <c:v>-19.996493204310642</c:v>
                </c:pt>
                <c:pt idx="160">
                  <c:v>-19.998207889048043</c:v>
                </c:pt>
                <c:pt idx="161">
                  <c:v>-20.003084067188965</c:v>
                </c:pt>
                <c:pt idx="162">
                  <c:v>-20.009737815675859</c:v>
                </c:pt>
                <c:pt idx="163">
                  <c:v>-20.013636000802389</c:v>
                </c:pt>
                <c:pt idx="164">
                  <c:v>-20.021630821815126</c:v>
                </c:pt>
                <c:pt idx="165">
                  <c:v>-20.02497383404766</c:v>
                </c:pt>
                <c:pt idx="166">
                  <c:v>-20.030116468283904</c:v>
                </c:pt>
                <c:pt idx="167">
                  <c:v>-20.029749036274854</c:v>
                </c:pt>
                <c:pt idx="168">
                  <c:v>-20.032824341353084</c:v>
                </c:pt>
                <c:pt idx="169">
                  <c:v>-20.026829471219862</c:v>
                </c:pt>
                <c:pt idx="170">
                  <c:v>-20.029826389090356</c:v>
                </c:pt>
                <c:pt idx="171">
                  <c:v>-20.027757438490209</c:v>
                </c:pt>
                <c:pt idx="172">
                  <c:v>-20.02512845533797</c:v>
                </c:pt>
                <c:pt idx="173">
                  <c:v>-20.019853558874917</c:v>
                </c:pt>
                <c:pt idx="174">
                  <c:v>-20.019505876048228</c:v>
                </c:pt>
                <c:pt idx="175">
                  <c:v>-20.017632491466873</c:v>
                </c:pt>
                <c:pt idx="176">
                  <c:v>-20.017497314395225</c:v>
                </c:pt>
                <c:pt idx="177">
                  <c:v>-20.018443598078242</c:v>
                </c:pt>
                <c:pt idx="178">
                  <c:v>-20.021205791071388</c:v>
                </c:pt>
                <c:pt idx="179">
                  <c:v>-20.028936873299958</c:v>
                </c:pt>
                <c:pt idx="180">
                  <c:v>-20.033327325026672</c:v>
                </c:pt>
                <c:pt idx="181">
                  <c:v>-20.037274823459779</c:v>
                </c:pt>
                <c:pt idx="182">
                  <c:v>-20.044555308845112</c:v>
                </c:pt>
                <c:pt idx="183">
                  <c:v>-20.04347059440121</c:v>
                </c:pt>
                <c:pt idx="184">
                  <c:v>-20.036210370269437</c:v>
                </c:pt>
                <c:pt idx="185">
                  <c:v>-20.030116468283904</c:v>
                </c:pt>
                <c:pt idx="186">
                  <c:v>-20.014137874509338</c:v>
                </c:pt>
                <c:pt idx="187">
                  <c:v>-20.006034231025545</c:v>
                </c:pt>
                <c:pt idx="188">
                  <c:v>-20.00750004445926</c:v>
                </c:pt>
                <c:pt idx="189">
                  <c:v>-20.020993283498605</c:v>
                </c:pt>
                <c:pt idx="190">
                  <c:v>-20.038049053177332</c:v>
                </c:pt>
                <c:pt idx="191">
                  <c:v>-20.048100945610102</c:v>
                </c:pt>
                <c:pt idx="192">
                  <c:v>-20.033675561556258</c:v>
                </c:pt>
                <c:pt idx="193">
                  <c:v>-20.018965063756685</c:v>
                </c:pt>
                <c:pt idx="194">
                  <c:v>-20.086089258667464</c:v>
                </c:pt>
                <c:pt idx="195">
                  <c:v>-20.429111503199028</c:v>
                </c:pt>
                <c:pt idx="196">
                  <c:v>-21.364950152154066</c:v>
                </c:pt>
                <c:pt idx="197">
                  <c:v>-23.397138446578822</c:v>
                </c:pt>
                <c:pt idx="198">
                  <c:v>-28.51051404717095</c:v>
                </c:pt>
                <c:pt idx="199">
                  <c:v>-56.635946371497674</c:v>
                </c:pt>
              </c:numCache>
            </c:numRef>
          </c:yVal>
          <c:smooth val="1"/>
        </c:ser>
        <c:axId val="114376064"/>
        <c:axId val="114431488"/>
      </c:scatterChart>
      <c:valAx>
        <c:axId val="114376064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114431488"/>
        <c:crossesAt val="-22"/>
        <c:crossBetween val="midCat"/>
      </c:valAx>
      <c:valAx>
        <c:axId val="114431488"/>
        <c:scaling>
          <c:orientation val="minMax"/>
          <c:max val="-18"/>
          <c:min val="-22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114376064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tx>
            <c:strRef>
              <c:f>Filter_6dB_nebeneinander!$B$1</c:f>
              <c:strCache>
                <c:ptCount val="1"/>
                <c:pt idx="0">
                  <c:v>A_F01 in dB</c:v>
                </c:pt>
              </c:strCache>
            </c:strRef>
          </c:tx>
          <c:marker>
            <c:symbol val="none"/>
          </c:marker>
          <c:xVal>
            <c:numRef>
              <c:f>Filter_6dB_nebeneinander!$A$2:$A$201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Filter_6dB_nebeneinander!$B$2:$B$201</c:f>
              <c:numCache>
                <c:formatCode>General</c:formatCode>
                <c:ptCount val="200"/>
                <c:pt idx="0">
                  <c:v>2.2793837140991626</c:v>
                </c:pt>
                <c:pt idx="1">
                  <c:v>2.2953704619018982</c:v>
                </c:pt>
                <c:pt idx="2">
                  <c:v>2.4101118780024104</c:v>
                </c:pt>
                <c:pt idx="3">
                  <c:v>2.4920696548773145</c:v>
                </c:pt>
                <c:pt idx="4">
                  <c:v>2.5651233735359686</c:v>
                </c:pt>
                <c:pt idx="5">
                  <c:v>2.6333455435872057</c:v>
                </c:pt>
                <c:pt idx="6">
                  <c:v>2.7007688622080335</c:v>
                </c:pt>
                <c:pt idx="7">
                  <c:v>2.7616703090646526</c:v>
                </c:pt>
                <c:pt idx="8">
                  <c:v>2.8199147899005212</c:v>
                </c:pt>
                <c:pt idx="9">
                  <c:v>2.8740502329263395</c:v>
                </c:pt>
                <c:pt idx="10">
                  <c:v>2.9247400002360679</c:v>
                </c:pt>
                <c:pt idx="11">
                  <c:v>2.9719740415351756</c:v>
                </c:pt>
                <c:pt idx="12">
                  <c:v>3.017230747616475</c:v>
                </c:pt>
                <c:pt idx="13">
                  <c:v>3.0575708472275842</c:v>
                </c:pt>
                <c:pt idx="14">
                  <c:v>3.0963406217265863</c:v>
                </c:pt>
                <c:pt idx="15">
                  <c:v>3.132382766387722</c:v>
                </c:pt>
                <c:pt idx="16">
                  <c:v>3.1629707730976806</c:v>
                </c:pt>
                <c:pt idx="17">
                  <c:v>3.1932255576939745</c:v>
                </c:pt>
                <c:pt idx="18">
                  <c:v>3.2241962466890577</c:v>
                </c:pt>
                <c:pt idx="19">
                  <c:v>3.2482333846921589</c:v>
                </c:pt>
                <c:pt idx="20">
                  <c:v>3.2706108233018378</c:v>
                </c:pt>
                <c:pt idx="21">
                  <c:v>3.2927205853358466</c:v>
                </c:pt>
                <c:pt idx="22">
                  <c:v>3.313070691250906</c:v>
                </c:pt>
                <c:pt idx="23">
                  <c:v>3.3284165124045688</c:v>
                </c:pt>
                <c:pt idx="24">
                  <c:v>3.3396598763405128</c:v>
                </c:pt>
                <c:pt idx="25">
                  <c:v>3.3537979981527091</c:v>
                </c:pt>
                <c:pt idx="26">
                  <c:v>3.3668582343749414</c:v>
                </c:pt>
                <c:pt idx="27">
                  <c:v>3.3758013734601553</c:v>
                </c:pt>
                <c:pt idx="28">
                  <c:v>3.384579341470805</c:v>
                </c:pt>
                <c:pt idx="29">
                  <c:v>3.3925173860638496</c:v>
                </c:pt>
                <c:pt idx="30">
                  <c:v>3.3957632682102776</c:v>
                </c:pt>
                <c:pt idx="31">
                  <c:v>3.3983720780838484</c:v>
                </c:pt>
                <c:pt idx="32">
                  <c:v>3.4007465819400999</c:v>
                </c:pt>
                <c:pt idx="33">
                  <c:v>3.3997864782246396</c:v>
                </c:pt>
                <c:pt idx="34">
                  <c:v>3.3973208608976662</c:v>
                </c:pt>
                <c:pt idx="35">
                  <c:v>3.3939716912490958</c:v>
                </c:pt>
                <c:pt idx="36">
                  <c:v>3.3874513866069038</c:v>
                </c:pt>
                <c:pt idx="37">
                  <c:v>3.3828504582770504</c:v>
                </c:pt>
                <c:pt idx="38">
                  <c:v>3.3733549665393552</c:v>
                </c:pt>
                <c:pt idx="39">
                  <c:v>3.3645786698898599</c:v>
                </c:pt>
                <c:pt idx="40">
                  <c:v>3.3539284368931517</c:v>
                </c:pt>
                <c:pt idx="41">
                  <c:v>3.3387713958660328</c:v>
                </c:pt>
                <c:pt idx="42">
                  <c:v>3.3238234656183439</c:v>
                </c:pt>
                <c:pt idx="43">
                  <c:v>3.3067385346361555</c:v>
                </c:pt>
                <c:pt idx="44">
                  <c:v>3.2908025149735556</c:v>
                </c:pt>
                <c:pt idx="45">
                  <c:v>3.2715458073256447</c:v>
                </c:pt>
                <c:pt idx="46">
                  <c:v>3.2472298629918113</c:v>
                </c:pt>
                <c:pt idx="47">
                  <c:v>3.2246331576720526</c:v>
                </c:pt>
                <c:pt idx="48">
                  <c:v>3.1996144243565201</c:v>
                </c:pt>
                <c:pt idx="49">
                  <c:v>3.1726456610658378</c:v>
                </c:pt>
                <c:pt idx="50">
                  <c:v>3.1458467460392869</c:v>
                </c:pt>
                <c:pt idx="51">
                  <c:v>3.1120335812422333</c:v>
                </c:pt>
                <c:pt idx="52">
                  <c:v>3.0787884051323484</c:v>
                </c:pt>
                <c:pt idx="53">
                  <c:v>3.0438610839432636</c:v>
                </c:pt>
                <c:pt idx="54">
                  <c:v>3.0079919323825806</c:v>
                </c:pt>
                <c:pt idx="55">
                  <c:v>2.9692066776088328</c:v>
                </c:pt>
                <c:pt idx="56">
                  <c:v>2.9265076990658283</c:v>
                </c:pt>
                <c:pt idx="57">
                  <c:v>2.8870119574079309</c:v>
                </c:pt>
                <c:pt idx="58">
                  <c:v>2.838398862417066</c:v>
                </c:pt>
                <c:pt idx="59">
                  <c:v>2.7948277865417834</c:v>
                </c:pt>
                <c:pt idx="60">
                  <c:v>2.7461422045454698</c:v>
                </c:pt>
                <c:pt idx="61">
                  <c:v>2.6950857693928132</c:v>
                </c:pt>
                <c:pt idx="62">
                  <c:v>2.6425100193882884</c:v>
                </c:pt>
                <c:pt idx="63">
                  <c:v>2.5888449017789981</c:v>
                </c:pt>
                <c:pt idx="64">
                  <c:v>2.5342011167289553</c:v>
                </c:pt>
                <c:pt idx="65">
                  <c:v>2.4768163757228847</c:v>
                </c:pt>
                <c:pt idx="66">
                  <c:v>2.4194567099275948</c:v>
                </c:pt>
                <c:pt idx="67">
                  <c:v>2.3613647933928155</c:v>
                </c:pt>
                <c:pt idx="68">
                  <c:v>2.2977571000684227</c:v>
                </c:pt>
                <c:pt idx="69">
                  <c:v>2.2392876375154085</c:v>
                </c:pt>
                <c:pt idx="70">
                  <c:v>2.1750302791359242</c:v>
                </c:pt>
                <c:pt idx="71">
                  <c:v>2.1104294700544468</c:v>
                </c:pt>
                <c:pt idx="72">
                  <c:v>2.0472702913382195</c:v>
                </c:pt>
                <c:pt idx="73">
                  <c:v>1.9827167986665948</c:v>
                </c:pt>
                <c:pt idx="74">
                  <c:v>1.9179877285342219</c:v>
                </c:pt>
                <c:pt idx="75">
                  <c:v>1.8520904297059659</c:v>
                </c:pt>
                <c:pt idx="76">
                  <c:v>1.7859393566878685</c:v>
                </c:pt>
                <c:pt idx="77">
                  <c:v>1.7213744124532453</c:v>
                </c:pt>
                <c:pt idx="78">
                  <c:v>1.6581178540259345</c:v>
                </c:pt>
                <c:pt idx="79">
                  <c:v>1.5937103809148989</c:v>
                </c:pt>
                <c:pt idx="80">
                  <c:v>1.5286286166007954</c:v>
                </c:pt>
                <c:pt idx="81">
                  <c:v>1.4661684602871314</c:v>
                </c:pt>
                <c:pt idx="82">
                  <c:v>1.4040559407964328</c:v>
                </c:pt>
                <c:pt idx="83">
                  <c:v>1.3415618340436146</c:v>
                </c:pt>
                <c:pt idx="84">
                  <c:v>1.2834005470825474</c:v>
                </c:pt>
                <c:pt idx="85">
                  <c:v>1.2238971105916867</c:v>
                </c:pt>
                <c:pt idx="86">
                  <c:v>1.168211815692457</c:v>
                </c:pt>
                <c:pt idx="87">
                  <c:v>1.1114749200933161</c:v>
                </c:pt>
                <c:pt idx="88">
                  <c:v>1.0580696112768482</c:v>
                </c:pt>
                <c:pt idx="89">
                  <c:v>1.0052399235767022</c:v>
                </c:pt>
                <c:pt idx="90">
                  <c:v>0.9534283399329273</c:v>
                </c:pt>
                <c:pt idx="91">
                  <c:v>0.90293184737524335</c:v>
                </c:pt>
                <c:pt idx="92">
                  <c:v>0.85784465364927909</c:v>
                </c:pt>
                <c:pt idx="93">
                  <c:v>0.81014496280538828</c:v>
                </c:pt>
                <c:pt idx="94">
                  <c:v>0.76590779446568835</c:v>
                </c:pt>
                <c:pt idx="95">
                  <c:v>0.72458735070491742</c:v>
                </c:pt>
                <c:pt idx="96">
                  <c:v>0.68232429831500596</c:v>
                </c:pt>
                <c:pt idx="97">
                  <c:v>0.64398975356284849</c:v>
                </c:pt>
                <c:pt idx="98">
                  <c:v>0.60582534357108575</c:v>
                </c:pt>
                <c:pt idx="99">
                  <c:v>0.57202161047750288</c:v>
                </c:pt>
                <c:pt idx="100">
                  <c:v>0.53684107441295725</c:v>
                </c:pt>
                <c:pt idx="101">
                  <c:v>0.50501284187072537</c:v>
                </c:pt>
                <c:pt idx="102">
                  <c:v>0.47444865113978768</c:v>
                </c:pt>
                <c:pt idx="103">
                  <c:v>0.44558162912308386</c:v>
                </c:pt>
                <c:pt idx="104">
                  <c:v>0.41652688723970605</c:v>
                </c:pt>
                <c:pt idx="105">
                  <c:v>0.38943003568338125</c:v>
                </c:pt>
                <c:pt idx="106">
                  <c:v>0.36491701868129617</c:v>
                </c:pt>
                <c:pt idx="107">
                  <c:v>0.34297310176302448</c:v>
                </c:pt>
                <c:pt idx="108">
                  <c:v>0.32004881328703189</c:v>
                </c:pt>
                <c:pt idx="109">
                  <c:v>0.29819508431658376</c:v>
                </c:pt>
                <c:pt idx="110">
                  <c:v>0.27760604069728084</c:v>
                </c:pt>
                <c:pt idx="111">
                  <c:v>0.25851436623285529</c:v>
                </c:pt>
                <c:pt idx="112">
                  <c:v>0.24050072833225034</c:v>
                </c:pt>
                <c:pt idx="113">
                  <c:v>0.22415171925085131</c:v>
                </c:pt>
                <c:pt idx="114">
                  <c:v>0.20837145785828901</c:v>
                </c:pt>
                <c:pt idx="115">
                  <c:v>0.19305048973847766</c:v>
                </c:pt>
                <c:pt idx="116">
                  <c:v>0.17749561982732612</c:v>
                </c:pt>
                <c:pt idx="117">
                  <c:v>0.16615006087978443</c:v>
                </c:pt>
                <c:pt idx="118">
                  <c:v>0.15222539565153814</c:v>
                </c:pt>
                <c:pt idx="119">
                  <c:v>0.13990258706190017</c:v>
                </c:pt>
                <c:pt idx="120">
                  <c:v>0.12945319635621202</c:v>
                </c:pt>
                <c:pt idx="121">
                  <c:v>0.11766601975808698</c:v>
                </c:pt>
                <c:pt idx="122">
                  <c:v>0.1075878883318207</c:v>
                </c:pt>
                <c:pt idx="123">
                  <c:v>9.8484791596474386E-2</c:v>
                </c:pt>
                <c:pt idx="124">
                  <c:v>8.8023420101391289E-2</c:v>
                </c:pt>
                <c:pt idx="125">
                  <c:v>7.9089958774715571E-2</c:v>
                </c:pt>
                <c:pt idx="126">
                  <c:v>7.1632038076371904E-2</c:v>
                </c:pt>
                <c:pt idx="127">
                  <c:v>6.4339155202154094E-2</c:v>
                </c:pt>
                <c:pt idx="128">
                  <c:v>5.5533840355222561E-2</c:v>
                </c:pt>
                <c:pt idx="129">
                  <c:v>4.9124363704358957E-2</c:v>
                </c:pt>
                <c:pt idx="130">
                  <c:v>4.2041734555097111E-2</c:v>
                </c:pt>
                <c:pt idx="131">
                  <c:v>3.4819526202934721E-2</c:v>
                </c:pt>
                <c:pt idx="132">
                  <c:v>2.9236351669521838E-2</c:v>
                </c:pt>
                <c:pt idx="133">
                  <c:v>2.539105257120115E-2</c:v>
                </c:pt>
                <c:pt idx="134">
                  <c:v>1.9246520131808817E-2</c:v>
                </c:pt>
                <c:pt idx="135">
                  <c:v>1.6718534736278351E-2</c:v>
                </c:pt>
                <c:pt idx="136">
                  <c:v>1.133453855148959E-2</c:v>
                </c:pt>
                <c:pt idx="137">
                  <c:v>9.3793795568673285E-3</c:v>
                </c:pt>
                <c:pt idx="138">
                  <c:v>5.3334866120485578E-3</c:v>
                </c:pt>
                <c:pt idx="139">
                  <c:v>3.9141013650262103E-3</c:v>
                </c:pt>
                <c:pt idx="140">
                  <c:v>1.5735272595026749E-3</c:v>
                </c:pt>
                <c:pt idx="141">
                  <c:v>-3.4544658092185068E-4</c:v>
                </c:pt>
                <c:pt idx="142">
                  <c:v>-2.015298761098662E-3</c:v>
                </c:pt>
                <c:pt idx="143">
                  <c:v>-2.3224329643424793E-3</c:v>
                </c:pt>
                <c:pt idx="144">
                  <c:v>-3.2247024988195901E-3</c:v>
                </c:pt>
                <c:pt idx="145">
                  <c:v>-3.7430699402417264E-3</c:v>
                </c:pt>
                <c:pt idx="146">
                  <c:v>-4.223067378322334E-3</c:v>
                </c:pt>
                <c:pt idx="147">
                  <c:v>-4.3574714144900828E-3</c:v>
                </c:pt>
                <c:pt idx="148">
                  <c:v>-3.3590910872207179E-3</c:v>
                </c:pt>
                <c:pt idx="149">
                  <c:v>-2.8215492087721276E-3</c:v>
                </c:pt>
                <c:pt idx="150">
                  <c:v>-1.1131548413339011E-3</c:v>
                </c:pt>
                <c:pt idx="151">
                  <c:v>-1.3626746365815907E-3</c:v>
                </c:pt>
                <c:pt idx="152">
                  <c:v>-8.2525629193162483E-4</c:v>
                </c:pt>
                <c:pt idx="153">
                  <c:v>-2.1110461135394562E-4</c:v>
                </c:pt>
                <c:pt idx="154">
                  <c:v>-7.8687053966057876E-4</c:v>
                </c:pt>
                <c:pt idx="155">
                  <c:v>-1.9577123070282881E-3</c:v>
                </c:pt>
                <c:pt idx="156">
                  <c:v>-3.7238705944382137E-3</c:v>
                </c:pt>
                <c:pt idx="157">
                  <c:v>-6.2393463268556725E-3</c:v>
                </c:pt>
                <c:pt idx="158">
                  <c:v>-9.6392764122674134E-3</c:v>
                </c:pt>
                <c:pt idx="159">
                  <c:v>-1.3444165750159831E-2</c:v>
                </c:pt>
                <c:pt idx="160">
                  <c:v>-1.7539166070386195E-2</c:v>
                </c:pt>
                <c:pt idx="161">
                  <c:v>-2.248265334222236E-2</c:v>
                </c:pt>
                <c:pt idx="162">
                  <c:v>-2.8199061649714793E-2</c:v>
                </c:pt>
                <c:pt idx="163">
                  <c:v>-3.4131165167860654E-2</c:v>
                </c:pt>
                <c:pt idx="164">
                  <c:v>-3.943111185947723E-2</c:v>
                </c:pt>
                <c:pt idx="165">
                  <c:v>-4.3866279331279477E-2</c:v>
                </c:pt>
                <c:pt idx="166">
                  <c:v>-4.8728281592404596E-2</c:v>
                </c:pt>
                <c:pt idx="167">
                  <c:v>-5.0890045377558493E-2</c:v>
                </c:pt>
                <c:pt idx="168">
                  <c:v>-5.1758762719207083E-2</c:v>
                </c:pt>
                <c:pt idx="169">
                  <c:v>-5.2936496070027435E-2</c:v>
                </c:pt>
                <c:pt idx="170">
                  <c:v>-5.1121694840082811E-2</c:v>
                </c:pt>
                <c:pt idx="171">
                  <c:v>-4.9616083753741838E-2</c:v>
                </c:pt>
                <c:pt idx="172">
                  <c:v>-4.4425656908482478E-2</c:v>
                </c:pt>
                <c:pt idx="173">
                  <c:v>-4.2824775688494507E-2</c:v>
                </c:pt>
                <c:pt idx="174">
                  <c:v>-4.1166342478506063E-2</c:v>
                </c:pt>
                <c:pt idx="175">
                  <c:v>-4.0317964198399968E-2</c:v>
                </c:pt>
                <c:pt idx="176">
                  <c:v>-3.7580581212630103E-2</c:v>
                </c:pt>
                <c:pt idx="177">
                  <c:v>-3.9141940456087362E-2</c:v>
                </c:pt>
                <c:pt idx="178">
                  <c:v>-4.2766918036569186E-2</c:v>
                </c:pt>
                <c:pt idx="179">
                  <c:v>-4.8940573854087108E-2</c:v>
                </c:pt>
                <c:pt idx="180">
                  <c:v>-5.645133832043233E-2</c:v>
                </c:pt>
                <c:pt idx="181">
                  <c:v>-6.3485292661703371E-2</c:v>
                </c:pt>
                <c:pt idx="182">
                  <c:v>-6.6482250559904699E-2</c:v>
                </c:pt>
                <c:pt idx="183">
                  <c:v>-6.7159126124157684E-2</c:v>
                </c:pt>
                <c:pt idx="184">
                  <c:v>-5.9581131078210295E-2</c:v>
                </c:pt>
                <c:pt idx="185">
                  <c:v>-4.8284414538430173E-2</c:v>
                </c:pt>
                <c:pt idx="186">
                  <c:v>-3.7195103613773865E-2</c:v>
                </c:pt>
                <c:pt idx="187">
                  <c:v>-2.964319426543699E-2</c:v>
                </c:pt>
                <c:pt idx="188">
                  <c:v>-3.2589969526440707E-2</c:v>
                </c:pt>
                <c:pt idx="189">
                  <c:v>-4.3615535559144401E-2</c:v>
                </c:pt>
                <c:pt idx="190">
                  <c:v>-6.193888017398632E-2</c:v>
                </c:pt>
                <c:pt idx="191">
                  <c:v>-6.980911791707177E-2</c:v>
                </c:pt>
                <c:pt idx="192">
                  <c:v>-5.596844604245374E-2</c:v>
                </c:pt>
                <c:pt idx="193">
                  <c:v>-4.0375805539823589E-2</c:v>
                </c:pt>
                <c:pt idx="194">
                  <c:v>-0.11165834720405696</c:v>
                </c:pt>
                <c:pt idx="195">
                  <c:v>-0.45624110931661088</c:v>
                </c:pt>
                <c:pt idx="196">
                  <c:v>-1.3866863101658171</c:v>
                </c:pt>
                <c:pt idx="197">
                  <c:v>-3.4160002727807215</c:v>
                </c:pt>
                <c:pt idx="198">
                  <c:v>-8.5520352471262857</c:v>
                </c:pt>
                <c:pt idx="199">
                  <c:v>-17.941139056322346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Filter_6dB_nebeneinander!$C$1</c:f>
              <c:strCache>
                <c:ptCount val="1"/>
                <c:pt idx="0">
                  <c:v>A_F02 in dB</c:v>
                </c:pt>
              </c:strCache>
            </c:strRef>
          </c:tx>
          <c:marker>
            <c:symbol val="none"/>
          </c:marker>
          <c:xVal>
            <c:numRef>
              <c:f>Filter_6dB_nebeneinander!$A$2:$A$201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Filter_6dB_nebeneinander!$C$2:$C$201</c:f>
              <c:numCache>
                <c:formatCode>General</c:formatCode>
                <c:ptCount val="200"/>
                <c:pt idx="0">
                  <c:v>1.5981500238058379</c:v>
                </c:pt>
                <c:pt idx="1">
                  <c:v>1.6378619870014852</c:v>
                </c:pt>
                <c:pt idx="2">
                  <c:v>1.7811882460321269</c:v>
                </c:pt>
                <c:pt idx="3">
                  <c:v>1.8795388642087278</c:v>
                </c:pt>
                <c:pt idx="4">
                  <c:v>1.9769564434075653</c:v>
                </c:pt>
                <c:pt idx="5">
                  <c:v>2.0741097541371314</c:v>
                </c:pt>
                <c:pt idx="6">
                  <c:v>2.1624567109738129</c:v>
                </c:pt>
                <c:pt idx="7">
                  <c:v>2.2482105939731376</c:v>
                </c:pt>
                <c:pt idx="8">
                  <c:v>2.3303969853836342</c:v>
                </c:pt>
                <c:pt idx="9">
                  <c:v>2.407639556811155</c:v>
                </c:pt>
                <c:pt idx="10">
                  <c:v>2.4838696610640958</c:v>
                </c:pt>
                <c:pt idx="11">
                  <c:v>2.5539605601886377</c:v>
                </c:pt>
                <c:pt idx="12">
                  <c:v>2.621418670069009</c:v>
                </c:pt>
                <c:pt idx="13">
                  <c:v>2.6850609615070029</c:v>
                </c:pt>
                <c:pt idx="14">
                  <c:v>2.7461422045454698</c:v>
                </c:pt>
                <c:pt idx="15">
                  <c:v>2.8035456074924392</c:v>
                </c:pt>
                <c:pt idx="16">
                  <c:v>2.8563740614991646</c:v>
                </c:pt>
                <c:pt idx="17">
                  <c:v>2.9094048553655547</c:v>
                </c:pt>
                <c:pt idx="18">
                  <c:v>2.9553156481950182</c:v>
                </c:pt>
                <c:pt idx="19">
                  <c:v>3.0010529701555617</c:v>
                </c:pt>
                <c:pt idx="20">
                  <c:v>3.042617355337156</c:v>
                </c:pt>
                <c:pt idx="21">
                  <c:v>3.0861633114833338</c:v>
                </c:pt>
                <c:pt idx="22">
                  <c:v>3.1201709373036546</c:v>
                </c:pt>
                <c:pt idx="23">
                  <c:v>3.1554606448523064</c:v>
                </c:pt>
                <c:pt idx="24">
                  <c:v>3.190700593621314</c:v>
                </c:pt>
                <c:pt idx="25">
                  <c:v>3.2212299668620723</c:v>
                </c:pt>
                <c:pt idx="26">
                  <c:v>3.2459356770017829</c:v>
                </c:pt>
                <c:pt idx="27">
                  <c:v>3.2766271996899849</c:v>
                </c:pt>
                <c:pt idx="28">
                  <c:v>3.3002573887369344</c:v>
                </c:pt>
                <c:pt idx="29">
                  <c:v>3.3186386491968927</c:v>
                </c:pt>
                <c:pt idx="30">
                  <c:v>3.3381572459466917</c:v>
                </c:pt>
                <c:pt idx="31">
                  <c:v>3.3576842322870775</c:v>
                </c:pt>
                <c:pt idx="32">
                  <c:v>3.3756322291981218</c:v>
                </c:pt>
                <c:pt idx="33">
                  <c:v>3.3920888389825983</c:v>
                </c:pt>
                <c:pt idx="34">
                  <c:v>3.4047026464262</c:v>
                </c:pt>
                <c:pt idx="35">
                  <c:v>3.4168967354294133</c:v>
                </c:pt>
                <c:pt idx="36">
                  <c:v>3.4261766089858203</c:v>
                </c:pt>
                <c:pt idx="37">
                  <c:v>3.4358083851868364</c:v>
                </c:pt>
                <c:pt idx="38">
                  <c:v>3.4433124720887864</c:v>
                </c:pt>
                <c:pt idx="39">
                  <c:v>3.4498941974498667</c:v>
                </c:pt>
                <c:pt idx="40">
                  <c:v>3.4565611736611013</c:v>
                </c:pt>
                <c:pt idx="41">
                  <c:v>3.4602728610467839</c:v>
                </c:pt>
                <c:pt idx="42">
                  <c:v>3.4598734153064443</c:v>
                </c:pt>
                <c:pt idx="43">
                  <c:v>3.460131124338353</c:v>
                </c:pt>
                <c:pt idx="44">
                  <c:v>3.4595512682637359</c:v>
                </c:pt>
                <c:pt idx="45">
                  <c:v>3.4577212463592426</c:v>
                </c:pt>
                <c:pt idx="46">
                  <c:v>3.4532734593707111</c:v>
                </c:pt>
                <c:pt idx="47">
                  <c:v>3.4495329771828764</c:v>
                </c:pt>
                <c:pt idx="48">
                  <c:v>3.4435448532027788</c:v>
                </c:pt>
                <c:pt idx="49">
                  <c:v>3.4356404054525767</c:v>
                </c:pt>
                <c:pt idx="50">
                  <c:v>3.4272372740449657</c:v>
                </c:pt>
                <c:pt idx="51">
                  <c:v>3.4157570996299471</c:v>
                </c:pt>
                <c:pt idx="52">
                  <c:v>3.403470622816231</c:v>
                </c:pt>
                <c:pt idx="53">
                  <c:v>3.392335580793489</c:v>
                </c:pt>
                <c:pt idx="54">
                  <c:v>3.3769592726432052</c:v>
                </c:pt>
                <c:pt idx="55">
                  <c:v>3.3612168489912948</c:v>
                </c:pt>
                <c:pt idx="56">
                  <c:v>3.342154975166252</c:v>
                </c:pt>
                <c:pt idx="57">
                  <c:v>3.3226846424157723</c:v>
                </c:pt>
                <c:pt idx="58">
                  <c:v>3.3059253768049066</c:v>
                </c:pt>
                <c:pt idx="59">
                  <c:v>3.2805481075355978</c:v>
                </c:pt>
                <c:pt idx="60">
                  <c:v>3.2570752078905869</c:v>
                </c:pt>
                <c:pt idx="61">
                  <c:v>3.2310386617743312</c:v>
                </c:pt>
                <c:pt idx="62">
                  <c:v>3.2044063098913691</c:v>
                </c:pt>
                <c:pt idx="63">
                  <c:v>3.1735379797132435</c:v>
                </c:pt>
                <c:pt idx="64">
                  <c:v>3.1447110692826659</c:v>
                </c:pt>
                <c:pt idx="65">
                  <c:v>3.1112288155613985</c:v>
                </c:pt>
                <c:pt idx="66">
                  <c:v>3.0745598139908452</c:v>
                </c:pt>
                <c:pt idx="67">
                  <c:v>3.0386957406162747</c:v>
                </c:pt>
                <c:pt idx="68">
                  <c:v>2.9999525472088346</c:v>
                </c:pt>
                <c:pt idx="69">
                  <c:v>2.9581693521457848</c:v>
                </c:pt>
                <c:pt idx="70">
                  <c:v>2.9160058526724701</c:v>
                </c:pt>
                <c:pt idx="71">
                  <c:v>2.8708102247538543</c:v>
                </c:pt>
                <c:pt idx="72">
                  <c:v>2.8256277133265195</c:v>
                </c:pt>
                <c:pt idx="73">
                  <c:v>2.7753584037895287</c:v>
                </c:pt>
                <c:pt idx="74">
                  <c:v>2.7276848519183439</c:v>
                </c:pt>
                <c:pt idx="75">
                  <c:v>2.6753348570408022</c:v>
                </c:pt>
                <c:pt idx="76">
                  <c:v>2.6208509908359563</c:v>
                </c:pt>
                <c:pt idx="77">
                  <c:v>2.5665373540785001</c:v>
                </c:pt>
                <c:pt idx="78">
                  <c:v>2.5091077859177409</c:v>
                </c:pt>
                <c:pt idx="79">
                  <c:v>2.4531916279568287</c:v>
                </c:pt>
                <c:pt idx="80">
                  <c:v>2.3921205865574695</c:v>
                </c:pt>
                <c:pt idx="81">
                  <c:v>2.3317616588242203</c:v>
                </c:pt>
                <c:pt idx="82">
                  <c:v>2.2698277671714089</c:v>
                </c:pt>
                <c:pt idx="83">
                  <c:v>2.2057967782977652</c:v>
                </c:pt>
                <c:pt idx="84">
                  <c:v>2.1434796970759891</c:v>
                </c:pt>
                <c:pt idx="85">
                  <c:v>2.0784314306552023</c:v>
                </c:pt>
                <c:pt idx="86">
                  <c:v>2.0132728695546733</c:v>
                </c:pt>
                <c:pt idx="87">
                  <c:v>1.9490939679563319</c:v>
                </c:pt>
                <c:pt idx="88">
                  <c:v>1.8843600833496146</c:v>
                </c:pt>
                <c:pt idx="89">
                  <c:v>1.8186731718466078</c:v>
                </c:pt>
                <c:pt idx="90">
                  <c:v>1.752454346886493</c:v>
                </c:pt>
                <c:pt idx="91">
                  <c:v>1.6878761147846633</c:v>
                </c:pt>
                <c:pt idx="92">
                  <c:v>1.6214289535019069</c:v>
                </c:pt>
                <c:pt idx="93">
                  <c:v>1.5595387167758608</c:v>
                </c:pt>
                <c:pt idx="94">
                  <c:v>1.4936662057924881</c:v>
                </c:pt>
                <c:pt idx="95">
                  <c:v>1.4321738434165463</c:v>
                </c:pt>
                <c:pt idx="96">
                  <c:v>1.3686530285231249</c:v>
                </c:pt>
                <c:pt idx="97">
                  <c:v>1.3085608128328432</c:v>
                </c:pt>
                <c:pt idx="98">
                  <c:v>1.2481829381262419</c:v>
                </c:pt>
                <c:pt idx="99">
                  <c:v>1.1918171357360576</c:v>
                </c:pt>
                <c:pt idx="100">
                  <c:v>1.1335842638514424</c:v>
                </c:pt>
                <c:pt idx="101">
                  <c:v>1.0787898060191354</c:v>
                </c:pt>
                <c:pt idx="102">
                  <c:v>1.0253189665928468</c:v>
                </c:pt>
                <c:pt idx="103">
                  <c:v>0.97333571490757431</c:v>
                </c:pt>
                <c:pt idx="104">
                  <c:v>0.92183341663805263</c:v>
                </c:pt>
                <c:pt idx="105">
                  <c:v>0.87221124768525926</c:v>
                </c:pt>
                <c:pt idx="106">
                  <c:v>0.8273477413760042</c:v>
                </c:pt>
                <c:pt idx="107">
                  <c:v>0.77965525235061017</c:v>
                </c:pt>
                <c:pt idx="108">
                  <c:v>0.73771282926976256</c:v>
                </c:pt>
                <c:pt idx="109">
                  <c:v>0.69531888922538876</c:v>
                </c:pt>
                <c:pt idx="110">
                  <c:v>0.65668591268630805</c:v>
                </c:pt>
                <c:pt idx="111">
                  <c:v>0.61602131058415022</c:v>
                </c:pt>
                <c:pt idx="112">
                  <c:v>0.58103684426675917</c:v>
                </c:pt>
                <c:pt idx="113">
                  <c:v>0.54479346070947998</c:v>
                </c:pt>
                <c:pt idx="114">
                  <c:v>0.50953843992549686</c:v>
                </c:pt>
                <c:pt idx="115">
                  <c:v>0.47739184424492842</c:v>
                </c:pt>
                <c:pt idx="116">
                  <c:v>0.4494822786375644</c:v>
                </c:pt>
                <c:pt idx="117">
                  <c:v>0.41888630115576053</c:v>
                </c:pt>
                <c:pt idx="118">
                  <c:v>0.39242051701608671</c:v>
                </c:pt>
                <c:pt idx="119">
                  <c:v>0.36602104024465959</c:v>
                </c:pt>
                <c:pt idx="120">
                  <c:v>0.34018699534726016</c:v>
                </c:pt>
                <c:pt idx="121">
                  <c:v>0.31758838638520159</c:v>
                </c:pt>
                <c:pt idx="122">
                  <c:v>0.29548732192977217</c:v>
                </c:pt>
                <c:pt idx="123">
                  <c:v>0.27479888449309997</c:v>
                </c:pt>
                <c:pt idx="124">
                  <c:v>0.25376284141294236</c:v>
                </c:pt>
                <c:pt idx="125">
                  <c:v>0.23473070667943124</c:v>
                </c:pt>
                <c:pt idx="126">
                  <c:v>0.21754734043367385</c:v>
                </c:pt>
                <c:pt idx="127">
                  <c:v>0.19931716259376819</c:v>
                </c:pt>
                <c:pt idx="128">
                  <c:v>0.18362320529875242</c:v>
                </c:pt>
                <c:pt idx="129">
                  <c:v>0.16880433033015074</c:v>
                </c:pt>
                <c:pt idx="130">
                  <c:v>0.15426178741721028</c:v>
                </c:pt>
                <c:pt idx="131">
                  <c:v>0.14154537993518615</c:v>
                </c:pt>
                <c:pt idx="132">
                  <c:v>0.12909395222703796</c:v>
                </c:pt>
                <c:pt idx="133">
                  <c:v>0.11738202206300659</c:v>
                </c:pt>
                <c:pt idx="134">
                  <c:v>0.10705713630293039</c:v>
                </c:pt>
                <c:pt idx="135">
                  <c:v>9.5486267345041898E-2</c:v>
                </c:pt>
                <c:pt idx="136">
                  <c:v>8.7985424831665965E-2</c:v>
                </c:pt>
                <c:pt idx="137">
                  <c:v>7.9413244179844508E-2</c:v>
                </c:pt>
                <c:pt idx="138">
                  <c:v>7.0566097902059977E-2</c:v>
                </c:pt>
                <c:pt idx="139">
                  <c:v>6.3596194264738087E-2</c:v>
                </c:pt>
                <c:pt idx="140">
                  <c:v>5.8584310536012464E-2</c:v>
                </c:pt>
                <c:pt idx="141">
                  <c:v>5.2558600092200695E-2</c:v>
                </c:pt>
                <c:pt idx="142">
                  <c:v>4.7845717753663621E-2</c:v>
                </c:pt>
                <c:pt idx="143">
                  <c:v>4.3703139074307631E-2</c:v>
                </c:pt>
                <c:pt idx="144">
                  <c:v>3.9997962100221815E-2</c:v>
                </c:pt>
                <c:pt idx="145">
                  <c:v>3.5832525923118794E-2</c:v>
                </c:pt>
                <c:pt idx="146">
                  <c:v>3.3385834122544186E-2</c:v>
                </c:pt>
                <c:pt idx="147">
                  <c:v>3.1301779661357124E-2</c:v>
                </c:pt>
                <c:pt idx="148">
                  <c:v>2.9159844903634425E-2</c:v>
                </c:pt>
                <c:pt idx="149">
                  <c:v>2.7897385964700441E-2</c:v>
                </c:pt>
                <c:pt idx="150">
                  <c:v>2.6003353439667563E-2</c:v>
                </c:pt>
                <c:pt idx="151">
                  <c:v>2.5314511927627837E-2</c:v>
                </c:pt>
                <c:pt idx="152">
                  <c:v>2.4702162496505899E-2</c:v>
                </c:pt>
                <c:pt idx="153">
                  <c:v>2.2826573769557618E-2</c:v>
                </c:pt>
                <c:pt idx="154">
                  <c:v>2.0931435067059724E-2</c:v>
                </c:pt>
                <c:pt idx="155">
                  <c:v>1.8442240947935326E-2</c:v>
                </c:pt>
                <c:pt idx="156">
                  <c:v>1.4726270331710143E-2</c:v>
                </c:pt>
                <c:pt idx="157">
                  <c:v>1.0912874815060382E-2</c:v>
                </c:pt>
                <c:pt idx="158">
                  <c:v>6.1965128927323433E-3</c:v>
                </c:pt>
                <c:pt idx="159">
                  <c:v>1.3624608886550712E-3</c:v>
                </c:pt>
                <c:pt idx="160">
                  <c:v>-3.5510783919030014E-3</c:v>
                </c:pt>
                <c:pt idx="161">
                  <c:v>-9.7161263701363836E-3</c:v>
                </c:pt>
                <c:pt idx="162">
                  <c:v>-1.6520041888033701E-2</c:v>
                </c:pt>
                <c:pt idx="163">
                  <c:v>-2.3213835804415522E-2</c:v>
                </c:pt>
                <c:pt idx="164">
                  <c:v>-3.000907931581908E-2</c:v>
                </c:pt>
                <c:pt idx="165">
                  <c:v>-3.578825553779294E-2</c:v>
                </c:pt>
                <c:pt idx="166">
                  <c:v>-3.8717839811411608E-2</c:v>
                </c:pt>
                <c:pt idx="167">
                  <c:v>-4.2824775688494507E-2</c:v>
                </c:pt>
                <c:pt idx="168">
                  <c:v>-4.3827702895189932E-2</c:v>
                </c:pt>
                <c:pt idx="169">
                  <c:v>-4.5930368477700101E-2</c:v>
                </c:pt>
                <c:pt idx="170">
                  <c:v>-4.4232764019395313E-2</c:v>
                </c:pt>
                <c:pt idx="171">
                  <c:v>-4.3345511899369298E-2</c:v>
                </c:pt>
                <c:pt idx="172">
                  <c:v>-4.0703580417018152E-2</c:v>
                </c:pt>
                <c:pt idx="173">
                  <c:v>-3.7792601184255023E-2</c:v>
                </c:pt>
                <c:pt idx="174">
                  <c:v>-3.6347113109526936E-2</c:v>
                </c:pt>
                <c:pt idx="175">
                  <c:v>-3.6443471497595518E-2</c:v>
                </c:pt>
                <c:pt idx="176">
                  <c:v>-3.6270027168720541E-2</c:v>
                </c:pt>
                <c:pt idx="177">
                  <c:v>-3.8120278593072661E-2</c:v>
                </c:pt>
                <c:pt idx="178">
                  <c:v>-4.1648412511102087E-2</c:v>
                </c:pt>
                <c:pt idx="179">
                  <c:v>-4.8323010773130524E-2</c:v>
                </c:pt>
                <c:pt idx="180">
                  <c:v>-5.3824728487600851E-2</c:v>
                </c:pt>
                <c:pt idx="181">
                  <c:v>-5.7822898796118093E-2</c:v>
                </c:pt>
                <c:pt idx="182">
                  <c:v>-6.3678613582479893E-2</c:v>
                </c:pt>
                <c:pt idx="183">
                  <c:v>-6.2538082340775319E-2</c:v>
                </c:pt>
                <c:pt idx="184">
                  <c:v>-5.7378566756757329E-2</c:v>
                </c:pt>
                <c:pt idx="185">
                  <c:v>-4.7435340762780914E-2</c:v>
                </c:pt>
                <c:pt idx="186">
                  <c:v>-3.6732553075778801E-2</c:v>
                </c:pt>
                <c:pt idx="187">
                  <c:v>-2.8969235831682625E-2</c:v>
                </c:pt>
                <c:pt idx="188">
                  <c:v>-2.8295329687878599E-2</c:v>
                </c:pt>
                <c:pt idx="189">
                  <c:v>-4.1378449996632573E-2</c:v>
                </c:pt>
                <c:pt idx="190">
                  <c:v>-6.0798577336217206E-2</c:v>
                </c:pt>
                <c:pt idx="191">
                  <c:v>-6.8513035516259119E-2</c:v>
                </c:pt>
                <c:pt idx="192">
                  <c:v>-5.5543523044047832E-2</c:v>
                </c:pt>
                <c:pt idx="193">
                  <c:v>-3.8968442234958156E-2</c:v>
                </c:pt>
                <c:pt idx="194">
                  <c:v>-0.11021995131212439</c:v>
                </c:pt>
                <c:pt idx="195">
                  <c:v>-0.45573547192711394</c:v>
                </c:pt>
                <c:pt idx="196">
                  <c:v>-1.3931724858073151</c:v>
                </c:pt>
                <c:pt idx="197">
                  <c:v>-3.4115366464792118</c:v>
                </c:pt>
                <c:pt idx="198">
                  <c:v>-8.1968845936302888</c:v>
                </c:pt>
                <c:pt idx="199">
                  <c:v>-12.285173978955404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Filter_6dB_nebeneinander!$D$1</c:f>
              <c:strCache>
                <c:ptCount val="1"/>
                <c:pt idx="0">
                  <c:v>A_F03 in dB</c:v>
                </c:pt>
              </c:strCache>
            </c:strRef>
          </c:tx>
          <c:marker>
            <c:symbol val="none"/>
          </c:marker>
          <c:xVal>
            <c:numRef>
              <c:f>Filter_6dB_nebeneinander!$A$2:$A$201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Filter_6dB_nebeneinander!$D$2:$D$201</c:f>
              <c:numCache>
                <c:formatCode>General</c:formatCode>
                <c:ptCount val="200"/>
                <c:pt idx="0">
                  <c:v>0.71381105241022214</c:v>
                </c:pt>
                <c:pt idx="1">
                  <c:v>0.80930578357630489</c:v>
                </c:pt>
                <c:pt idx="2">
                  <c:v>0.8874031950517165</c:v>
                </c:pt>
                <c:pt idx="3">
                  <c:v>0.99680860603012711</c:v>
                </c:pt>
                <c:pt idx="4">
                  <c:v>1.1072355072240645</c:v>
                </c:pt>
                <c:pt idx="5">
                  <c:v>1.2123880019808055</c:v>
                </c:pt>
                <c:pt idx="6">
                  <c:v>1.3123071245681961</c:v>
                </c:pt>
                <c:pt idx="7">
                  <c:v>1.4132429818881058</c:v>
                </c:pt>
                <c:pt idx="8">
                  <c:v>1.5114875275470416</c:v>
                </c:pt>
                <c:pt idx="9">
                  <c:v>1.6070544066966108</c:v>
                </c:pt>
                <c:pt idx="10">
                  <c:v>1.7010763655318009</c:v>
                </c:pt>
                <c:pt idx="11">
                  <c:v>1.7907034857720334</c:v>
                </c:pt>
                <c:pt idx="12">
                  <c:v>1.8797707148369045</c:v>
                </c:pt>
                <c:pt idx="13">
                  <c:v>1.9650722414048507</c:v>
                </c:pt>
                <c:pt idx="14">
                  <c:v>2.048634700545807</c:v>
                </c:pt>
                <c:pt idx="15">
                  <c:v>2.1295538427272125</c:v>
                </c:pt>
                <c:pt idx="16">
                  <c:v>2.2065262152535841</c:v>
                </c:pt>
                <c:pt idx="17">
                  <c:v>2.2843126572489068</c:v>
                </c:pt>
                <c:pt idx="18">
                  <c:v>2.3560258188550391</c:v>
                </c:pt>
                <c:pt idx="19">
                  <c:v>2.4243939290519574</c:v>
                </c:pt>
                <c:pt idx="20">
                  <c:v>2.4930346985130423</c:v>
                </c:pt>
                <c:pt idx="21">
                  <c:v>2.5622804332570577</c:v>
                </c:pt>
                <c:pt idx="22">
                  <c:v>2.6230931076762665</c:v>
                </c:pt>
                <c:pt idx="23">
                  <c:v>2.6842579132552054</c:v>
                </c:pt>
                <c:pt idx="24">
                  <c:v>2.7379546692441554</c:v>
                </c:pt>
                <c:pt idx="25">
                  <c:v>2.7940069987292491</c:v>
                </c:pt>
                <c:pt idx="26">
                  <c:v>2.8434633356677335</c:v>
                </c:pt>
                <c:pt idx="27">
                  <c:v>2.8975763915934829</c:v>
                </c:pt>
                <c:pt idx="28">
                  <c:v>2.9434401837378301</c:v>
                </c:pt>
                <c:pt idx="29">
                  <c:v>2.9864100115496726</c:v>
                </c:pt>
                <c:pt idx="30">
                  <c:v>3.0298859378541843</c:v>
                </c:pt>
                <c:pt idx="31">
                  <c:v>3.0678490978856758</c:v>
                </c:pt>
                <c:pt idx="32">
                  <c:v>3.1045463810782561</c:v>
                </c:pt>
                <c:pt idx="33">
                  <c:v>3.1420650345331791</c:v>
                </c:pt>
                <c:pt idx="34">
                  <c:v>3.1746299464552803</c:v>
                </c:pt>
                <c:pt idx="35">
                  <c:v>3.2072987449878361</c:v>
                </c:pt>
                <c:pt idx="36">
                  <c:v>3.236355347058244</c:v>
                </c:pt>
                <c:pt idx="37">
                  <c:v>3.2642476255945341</c:v>
                </c:pt>
                <c:pt idx="38">
                  <c:v>3.2900010039418</c:v>
                </c:pt>
                <c:pt idx="39">
                  <c:v>3.3135817820380358</c:v>
                </c:pt>
                <c:pt idx="40">
                  <c:v>3.3351119889809611</c:v>
                </c:pt>
                <c:pt idx="41">
                  <c:v>3.3552979254158615</c:v>
                </c:pt>
                <c:pt idx="42">
                  <c:v>3.3766730647349075</c:v>
                </c:pt>
                <c:pt idx="43">
                  <c:v>3.3902445466264925</c:v>
                </c:pt>
                <c:pt idx="44">
                  <c:v>3.4072309896324056</c:v>
                </c:pt>
                <c:pt idx="45">
                  <c:v>3.4199393484208662</c:v>
                </c:pt>
                <c:pt idx="46">
                  <c:v>3.4324223202837629</c:v>
                </c:pt>
                <c:pt idx="47">
                  <c:v>3.4455198416968829</c:v>
                </c:pt>
                <c:pt idx="48">
                  <c:v>3.4547305216015447</c:v>
                </c:pt>
                <c:pt idx="49">
                  <c:v>3.4613036039004981</c:v>
                </c:pt>
                <c:pt idx="50">
                  <c:v>3.4705233101980451</c:v>
                </c:pt>
                <c:pt idx="51">
                  <c:v>3.477071596462304</c:v>
                </c:pt>
                <c:pt idx="52">
                  <c:v>3.4804145931623931</c:v>
                </c:pt>
                <c:pt idx="53">
                  <c:v>3.4851825655598474</c:v>
                </c:pt>
                <c:pt idx="54">
                  <c:v>3.4902946249820626</c:v>
                </c:pt>
                <c:pt idx="55">
                  <c:v>3.4885995015209836</c:v>
                </c:pt>
                <c:pt idx="56">
                  <c:v>3.4866985150701915</c:v>
                </c:pt>
                <c:pt idx="57">
                  <c:v>3.487546303669848</c:v>
                </c:pt>
                <c:pt idx="58">
                  <c:v>3.4833707873363458</c:v>
                </c:pt>
                <c:pt idx="59">
                  <c:v>3.4817514316659537</c:v>
                </c:pt>
                <c:pt idx="60">
                  <c:v>3.4764028426975599</c:v>
                </c:pt>
                <c:pt idx="61">
                  <c:v>3.4697124716036836</c:v>
                </c:pt>
                <c:pt idx="62">
                  <c:v>3.4632874395997386</c:v>
                </c:pt>
                <c:pt idx="63">
                  <c:v>3.4526415599433511</c:v>
                </c:pt>
                <c:pt idx="64">
                  <c:v>3.4433641128736232</c:v>
                </c:pt>
                <c:pt idx="65">
                  <c:v>3.4337407162111129</c:v>
                </c:pt>
                <c:pt idx="66">
                  <c:v>3.4192532351615763</c:v>
                </c:pt>
                <c:pt idx="67">
                  <c:v>3.4044821918807573</c:v>
                </c:pt>
                <c:pt idx="68">
                  <c:v>3.3900107351198701</c:v>
                </c:pt>
                <c:pt idx="69">
                  <c:v>3.3723267494789946</c:v>
                </c:pt>
                <c:pt idx="70">
                  <c:v>3.3545414727359342</c:v>
                </c:pt>
                <c:pt idx="71">
                  <c:v>3.335203492945376</c:v>
                </c:pt>
                <c:pt idx="72">
                  <c:v>3.3105278952422394</c:v>
                </c:pt>
                <c:pt idx="73">
                  <c:v>3.2870965493562636</c:v>
                </c:pt>
                <c:pt idx="74">
                  <c:v>3.2628637046798814</c:v>
                </c:pt>
                <c:pt idx="75">
                  <c:v>3.2372411449607092</c:v>
                </c:pt>
                <c:pt idx="76">
                  <c:v>3.2104554416957769</c:v>
                </c:pt>
                <c:pt idx="77">
                  <c:v>3.17829102818034</c:v>
                </c:pt>
                <c:pt idx="78">
                  <c:v>3.14600706491483</c:v>
                </c:pt>
                <c:pt idx="79">
                  <c:v>3.114326754444833</c:v>
                </c:pt>
                <c:pt idx="80">
                  <c:v>3.0774284777808147</c:v>
                </c:pt>
                <c:pt idx="81">
                  <c:v>3.0399806025236238</c:v>
                </c:pt>
                <c:pt idx="82">
                  <c:v>3.0006454223563921</c:v>
                </c:pt>
                <c:pt idx="83">
                  <c:v>2.9580874407006883</c:v>
                </c:pt>
                <c:pt idx="84">
                  <c:v>2.9166368703427032</c:v>
                </c:pt>
                <c:pt idx="85">
                  <c:v>2.8704103101701754</c:v>
                </c:pt>
                <c:pt idx="86">
                  <c:v>2.8253088869977749</c:v>
                </c:pt>
                <c:pt idx="87">
                  <c:v>2.7756233018726557</c:v>
                </c:pt>
                <c:pt idx="88">
                  <c:v>2.7260164365337407</c:v>
                </c:pt>
                <c:pt idx="89">
                  <c:v>2.6715260234727465</c:v>
                </c:pt>
                <c:pt idx="90">
                  <c:v>2.6189631905700637</c:v>
                </c:pt>
                <c:pt idx="91">
                  <c:v>2.5642663035915101</c:v>
                </c:pt>
                <c:pt idx="92">
                  <c:v>2.5075837741057594</c:v>
                </c:pt>
                <c:pt idx="93">
                  <c:v>2.4474165554603409</c:v>
                </c:pt>
                <c:pt idx="94">
                  <c:v>2.3873982515706365</c:v>
                </c:pt>
                <c:pt idx="95">
                  <c:v>2.3272119132949838</c:v>
                </c:pt>
                <c:pt idx="96">
                  <c:v>2.2636336811143085</c:v>
                </c:pt>
                <c:pt idx="97">
                  <c:v>2.2009720202188472</c:v>
                </c:pt>
                <c:pt idx="98">
                  <c:v>2.1380050579645262</c:v>
                </c:pt>
                <c:pt idx="99">
                  <c:v>2.0728853919818229</c:v>
                </c:pt>
                <c:pt idx="100">
                  <c:v>2.0085988412846985</c:v>
                </c:pt>
                <c:pt idx="101">
                  <c:v>1.9413623769745112</c:v>
                </c:pt>
                <c:pt idx="102">
                  <c:v>1.8754727440195733</c:v>
                </c:pt>
                <c:pt idx="103">
                  <c:v>1.8098897291903562</c:v>
                </c:pt>
                <c:pt idx="104">
                  <c:v>1.7424888288519331</c:v>
                </c:pt>
                <c:pt idx="105">
                  <c:v>1.6783424125284103</c:v>
                </c:pt>
                <c:pt idx="106">
                  <c:v>1.6115031773402213</c:v>
                </c:pt>
                <c:pt idx="107">
                  <c:v>1.5484500826177918</c:v>
                </c:pt>
                <c:pt idx="108">
                  <c:v>1.481959150844518</c:v>
                </c:pt>
                <c:pt idx="109">
                  <c:v>1.4201391138106689</c:v>
                </c:pt>
                <c:pt idx="110">
                  <c:v>1.35766254899505</c:v>
                </c:pt>
                <c:pt idx="111">
                  <c:v>1.2963038742647739</c:v>
                </c:pt>
                <c:pt idx="112">
                  <c:v>1.2381871981067825</c:v>
                </c:pt>
                <c:pt idx="113">
                  <c:v>1.1784056571511681</c:v>
                </c:pt>
                <c:pt idx="114">
                  <c:v>1.1215499986519379</c:v>
                </c:pt>
                <c:pt idx="115">
                  <c:v>1.0656269230861606</c:v>
                </c:pt>
                <c:pt idx="116">
                  <c:v>1.0100077755413874</c:v>
                </c:pt>
                <c:pt idx="117">
                  <c:v>0.95772628535203619</c:v>
                </c:pt>
                <c:pt idx="118">
                  <c:v>0.90777346124369651</c:v>
                </c:pt>
                <c:pt idx="119">
                  <c:v>0.8582271441406758</c:v>
                </c:pt>
                <c:pt idx="120">
                  <c:v>0.81164828952571799</c:v>
                </c:pt>
                <c:pt idx="121">
                  <c:v>0.76488859815988131</c:v>
                </c:pt>
                <c:pt idx="122">
                  <c:v>0.72126755597399661</c:v>
                </c:pt>
                <c:pt idx="123">
                  <c:v>0.67739083765965891</c:v>
                </c:pt>
                <c:pt idx="124">
                  <c:v>0.63762579160155952</c:v>
                </c:pt>
                <c:pt idx="125">
                  <c:v>0.59850190789790025</c:v>
                </c:pt>
                <c:pt idx="126">
                  <c:v>0.56004670085601105</c:v>
                </c:pt>
                <c:pt idx="127">
                  <c:v>0.52503431843282966</c:v>
                </c:pt>
                <c:pt idx="128">
                  <c:v>0.49149442423506989</c:v>
                </c:pt>
                <c:pt idx="129">
                  <c:v>0.45989972348942648</c:v>
                </c:pt>
                <c:pt idx="130">
                  <c:v>0.42881076689016134</c:v>
                </c:pt>
                <c:pt idx="131">
                  <c:v>0.40017629181328862</c:v>
                </c:pt>
                <c:pt idx="132">
                  <c:v>0.37273414974564095</c:v>
                </c:pt>
                <c:pt idx="133">
                  <c:v>0.34489148990361851</c:v>
                </c:pt>
                <c:pt idx="134">
                  <c:v>0.32256401803056944</c:v>
                </c:pt>
                <c:pt idx="135">
                  <c:v>0.29977113263174476</c:v>
                </c:pt>
                <c:pt idx="136">
                  <c:v>0.27840526361752527</c:v>
                </c:pt>
                <c:pt idx="137">
                  <c:v>0.25819767876498462</c:v>
                </c:pt>
                <c:pt idx="138">
                  <c:v>0.23981002156262574</c:v>
                </c:pt>
                <c:pt idx="139">
                  <c:v>0.22069112715326333</c:v>
                </c:pt>
                <c:pt idx="140">
                  <c:v>0.20589792916613714</c:v>
                </c:pt>
                <c:pt idx="141">
                  <c:v>0.19068524051886168</c:v>
                </c:pt>
                <c:pt idx="142">
                  <c:v>0.17698792652650475</c:v>
                </c:pt>
                <c:pt idx="143">
                  <c:v>0.16347614682002476</c:v>
                </c:pt>
                <c:pt idx="144">
                  <c:v>0.15296081441962961</c:v>
                </c:pt>
                <c:pt idx="145">
                  <c:v>0.1414698560422723</c:v>
                </c:pt>
                <c:pt idx="146">
                  <c:v>0.13215650448631733</c:v>
                </c:pt>
                <c:pt idx="147">
                  <c:v>0.12268178186608129</c:v>
                </c:pt>
                <c:pt idx="148">
                  <c:v>0.11539377815492449</c:v>
                </c:pt>
                <c:pt idx="149">
                  <c:v>0.10828918948713302</c:v>
                </c:pt>
                <c:pt idx="150">
                  <c:v>0.10112187817975044</c:v>
                </c:pt>
                <c:pt idx="151">
                  <c:v>9.5391360437837011E-2</c:v>
                </c:pt>
                <c:pt idx="152">
                  <c:v>8.9258175898205491E-2</c:v>
                </c:pt>
                <c:pt idx="153">
                  <c:v>8.4280087708347051E-2</c:v>
                </c:pt>
                <c:pt idx="154">
                  <c:v>7.745433053305753E-2</c:v>
                </c:pt>
                <c:pt idx="155">
                  <c:v>7.1784304566070184E-2</c:v>
                </c:pt>
                <c:pt idx="156">
                  <c:v>6.4167708318608227E-2</c:v>
                </c:pt>
                <c:pt idx="157">
                  <c:v>5.6735090860004118E-2</c:v>
                </c:pt>
                <c:pt idx="158">
                  <c:v>4.9105280820101266E-2</c:v>
                </c:pt>
                <c:pt idx="159">
                  <c:v>4.1411463493665375E-2</c:v>
                </c:pt>
                <c:pt idx="160">
                  <c:v>3.3252010786761439E-2</c:v>
                </c:pt>
                <c:pt idx="161">
                  <c:v>2.4931798592216819E-2</c:v>
                </c:pt>
                <c:pt idx="162">
                  <c:v>1.5952333273394272E-2</c:v>
                </c:pt>
                <c:pt idx="163">
                  <c:v>6.9252238677362035E-3</c:v>
                </c:pt>
                <c:pt idx="164">
                  <c:v>-1.1899293994995736E-3</c:v>
                </c:pt>
                <c:pt idx="165">
                  <c:v>-9.1397682590656469E-3</c:v>
                </c:pt>
                <c:pt idx="166">
                  <c:v>-1.6212405253840146E-2</c:v>
                </c:pt>
                <c:pt idx="167">
                  <c:v>-2.0039411099957938E-2</c:v>
                </c:pt>
                <c:pt idx="168">
                  <c:v>-2.3463991304100876E-2</c:v>
                </c:pt>
                <c:pt idx="169">
                  <c:v>-2.6235426532210466E-2</c:v>
                </c:pt>
                <c:pt idx="170">
                  <c:v>-2.7929516818969019E-2</c:v>
                </c:pt>
                <c:pt idx="171">
                  <c:v>-2.7101681421064915E-2</c:v>
                </c:pt>
                <c:pt idx="172">
                  <c:v>-2.3598693403500258E-2</c:v>
                </c:pt>
                <c:pt idx="173">
                  <c:v>-2.3579450118545266E-2</c:v>
                </c:pt>
                <c:pt idx="174">
                  <c:v>-2.3252320796974705E-2</c:v>
                </c:pt>
                <c:pt idx="175">
                  <c:v>-2.1713054082615063E-2</c:v>
                </c:pt>
                <c:pt idx="176">
                  <c:v>-2.2194045628900396E-2</c:v>
                </c:pt>
                <c:pt idx="177">
                  <c:v>-2.5003568368932645E-2</c:v>
                </c:pt>
                <c:pt idx="178">
                  <c:v>-2.9277324626973338E-2</c:v>
                </c:pt>
                <c:pt idx="179">
                  <c:v>-3.9623898143609539E-2</c:v>
                </c:pt>
                <c:pt idx="180">
                  <c:v>-4.3345511899369298E-2</c:v>
                </c:pt>
                <c:pt idx="181">
                  <c:v>-5.0233738781752517E-2</c:v>
                </c:pt>
                <c:pt idx="182">
                  <c:v>-5.645133832043233E-2</c:v>
                </c:pt>
                <c:pt idx="183">
                  <c:v>-5.5833241015357797E-2</c:v>
                </c:pt>
                <c:pt idx="184">
                  <c:v>-5.1391960354906306E-2</c:v>
                </c:pt>
                <c:pt idx="185">
                  <c:v>-4.3075496633727867E-2</c:v>
                </c:pt>
                <c:pt idx="186">
                  <c:v>-3.1106826951471326E-2</c:v>
                </c:pt>
                <c:pt idx="187">
                  <c:v>-2.4637894105878268E-2</c:v>
                </c:pt>
                <c:pt idx="188">
                  <c:v>-2.4907336807126583E-2</c:v>
                </c:pt>
                <c:pt idx="189">
                  <c:v>-3.7233650603835843E-2</c:v>
                </c:pt>
                <c:pt idx="190">
                  <c:v>-5.6277494007637818E-2</c:v>
                </c:pt>
                <c:pt idx="191">
                  <c:v>-6.5824764802222435E-2</c:v>
                </c:pt>
                <c:pt idx="192">
                  <c:v>-5.3013730065849869E-2</c:v>
                </c:pt>
                <c:pt idx="193">
                  <c:v>-3.8062452269724871E-2</c:v>
                </c:pt>
                <c:pt idx="194">
                  <c:v>-0.10213826428813759</c:v>
                </c:pt>
                <c:pt idx="195">
                  <c:v>-0.4540569668469745</c:v>
                </c:pt>
                <c:pt idx="196">
                  <c:v>-1.3858983896313357</c:v>
                </c:pt>
                <c:pt idx="197">
                  <c:v>-3.4139245433795011</c:v>
                </c:pt>
                <c:pt idx="198">
                  <c:v>-8.6361211235276052</c:v>
                </c:pt>
                <c:pt idx="199">
                  <c:v>-22.248578794766608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Filter_6dB_nebeneinander!$E$1</c:f>
              <c:strCache>
                <c:ptCount val="1"/>
                <c:pt idx="0">
                  <c:v>A_F04 in dB</c:v>
                </c:pt>
              </c:strCache>
            </c:strRef>
          </c:tx>
          <c:marker>
            <c:symbol val="none"/>
          </c:marker>
          <c:xVal>
            <c:numRef>
              <c:f>Filter_6dB_nebeneinander!$A$2:$A$201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Filter_6dB_nebeneinander!$E$2:$E$201</c:f>
              <c:numCache>
                <c:formatCode>General</c:formatCode>
                <c:ptCount val="200"/>
                <c:pt idx="0">
                  <c:v>-1.2963658481591252E-2</c:v>
                </c:pt>
                <c:pt idx="1">
                  <c:v>6.8300540597858811E-2</c:v>
                </c:pt>
                <c:pt idx="2">
                  <c:v>0.13083331192250972</c:v>
                </c:pt>
                <c:pt idx="3">
                  <c:v>0.21833339379512195</c:v>
                </c:pt>
                <c:pt idx="4">
                  <c:v>0.30779527227636561</c:v>
                </c:pt>
                <c:pt idx="5">
                  <c:v>0.39698681150187309</c:v>
                </c:pt>
                <c:pt idx="6">
                  <c:v>0.48541696897110631</c:v>
                </c:pt>
                <c:pt idx="7">
                  <c:v>0.57376432737609651</c:v>
                </c:pt>
                <c:pt idx="8">
                  <c:v>0.66273365358357705</c:v>
                </c:pt>
                <c:pt idx="9">
                  <c:v>0.74872362825516392</c:v>
                </c:pt>
                <c:pt idx="10">
                  <c:v>0.83502123603682277</c:v>
                </c:pt>
                <c:pt idx="11">
                  <c:v>0.91993475210697995</c:v>
                </c:pt>
                <c:pt idx="12">
                  <c:v>1.0065389526687831</c:v>
                </c:pt>
                <c:pt idx="13">
                  <c:v>1.0902740609071095</c:v>
                </c:pt>
                <c:pt idx="14">
                  <c:v>1.1752213666577824</c:v>
                </c:pt>
                <c:pt idx="15">
                  <c:v>1.2588976976532631</c:v>
                </c:pt>
                <c:pt idx="16">
                  <c:v>1.3423840220081056</c:v>
                </c:pt>
                <c:pt idx="17">
                  <c:v>1.4243262900551317</c:v>
                </c:pt>
                <c:pt idx="18">
                  <c:v>1.508423056013541</c:v>
                </c:pt>
                <c:pt idx="19">
                  <c:v>1.5888369377227121</c:v>
                </c:pt>
                <c:pt idx="20">
                  <c:v>1.6701125664970597</c:v>
                </c:pt>
                <c:pt idx="21">
                  <c:v>1.7497875334782629</c:v>
                </c:pt>
                <c:pt idx="22">
                  <c:v>1.8276809866282029</c:v>
                </c:pt>
                <c:pt idx="23">
                  <c:v>1.9036644858193574</c:v>
                </c:pt>
                <c:pt idx="24">
                  <c:v>1.9782708130711182</c:v>
                </c:pt>
                <c:pt idx="25">
                  <c:v>2.0520750920527684</c:v>
                </c:pt>
                <c:pt idx="26">
                  <c:v>2.1286076354809911</c:v>
                </c:pt>
                <c:pt idx="27">
                  <c:v>2.1963979389261121</c:v>
                </c:pt>
                <c:pt idx="28">
                  <c:v>2.2642695544763587</c:v>
                </c:pt>
                <c:pt idx="29">
                  <c:v>2.3366756415569974</c:v>
                </c:pt>
                <c:pt idx="30">
                  <c:v>2.4025036057438927</c:v>
                </c:pt>
                <c:pt idx="31">
                  <c:v>2.4657272487243667</c:v>
                </c:pt>
                <c:pt idx="32">
                  <c:v>2.5290821078061305</c:v>
                </c:pt>
                <c:pt idx="33">
                  <c:v>2.5861664593199754</c:v>
                </c:pt>
                <c:pt idx="34">
                  <c:v>2.646034421805509</c:v>
                </c:pt>
                <c:pt idx="35">
                  <c:v>2.7011766639880008</c:v>
                </c:pt>
                <c:pt idx="36">
                  <c:v>2.7545456428551014</c:v>
                </c:pt>
                <c:pt idx="37">
                  <c:v>2.8057827436823275</c:v>
                </c:pt>
                <c:pt idx="38">
                  <c:v>2.8548268924972091</c:v>
                </c:pt>
                <c:pt idx="39">
                  <c:v>2.9032934329585536</c:v>
                </c:pt>
                <c:pt idx="40">
                  <c:v>2.949154459108966</c:v>
                </c:pt>
                <c:pt idx="41">
                  <c:v>2.9906545232361923</c:v>
                </c:pt>
                <c:pt idx="42">
                  <c:v>3.0313887021551249</c:v>
                </c:pt>
                <c:pt idx="43">
                  <c:v>3.0701135334757321</c:v>
                </c:pt>
                <c:pt idx="44">
                  <c:v>3.108921407277851</c:v>
                </c:pt>
                <c:pt idx="45">
                  <c:v>3.1425595568173614</c:v>
                </c:pt>
                <c:pt idx="46">
                  <c:v>3.1772261453745432</c:v>
                </c:pt>
                <c:pt idx="47">
                  <c:v>3.2069140270502294</c:v>
                </c:pt>
                <c:pt idx="48">
                  <c:v>3.2364743400885718</c:v>
                </c:pt>
                <c:pt idx="49">
                  <c:v>3.264300342031536</c:v>
                </c:pt>
                <c:pt idx="50">
                  <c:v>3.2898433209340885</c:v>
                </c:pt>
                <c:pt idx="51">
                  <c:v>3.3140535314584008</c:v>
                </c:pt>
                <c:pt idx="52">
                  <c:v>3.3361446206337346</c:v>
                </c:pt>
                <c:pt idx="53">
                  <c:v>3.3572539631036813</c:v>
                </c:pt>
                <c:pt idx="54">
                  <c:v>3.3761396521030718</c:v>
                </c:pt>
                <c:pt idx="55">
                  <c:v>3.3938158844828239</c:v>
                </c:pt>
                <c:pt idx="56">
                  <c:v>3.4103158679686887</c:v>
                </c:pt>
                <c:pt idx="57">
                  <c:v>3.4248958773439</c:v>
                </c:pt>
                <c:pt idx="58">
                  <c:v>3.4369841523739715</c:v>
                </c:pt>
                <c:pt idx="59">
                  <c:v>3.4508229805919433</c:v>
                </c:pt>
                <c:pt idx="60">
                  <c:v>3.4613036039004981</c:v>
                </c:pt>
                <c:pt idx="61">
                  <c:v>3.4718230681144635</c:v>
                </c:pt>
                <c:pt idx="62">
                  <c:v>3.4773030761541905</c:v>
                </c:pt>
                <c:pt idx="63">
                  <c:v>3.4841418029853188</c:v>
                </c:pt>
                <c:pt idx="64">
                  <c:v>3.4920407698831646</c:v>
                </c:pt>
                <c:pt idx="65">
                  <c:v>3.4943641389783755</c:v>
                </c:pt>
                <c:pt idx="66">
                  <c:v>3.4984445757765914</c:v>
                </c:pt>
                <c:pt idx="67">
                  <c:v>3.4999838652230029</c:v>
                </c:pt>
                <c:pt idx="68">
                  <c:v>3.502164058416696</c:v>
                </c:pt>
                <c:pt idx="69">
                  <c:v>3.5011638024210323</c:v>
                </c:pt>
                <c:pt idx="70">
                  <c:v>3.5005610284443556</c:v>
                </c:pt>
                <c:pt idx="71">
                  <c:v>3.4985472035602116</c:v>
                </c:pt>
                <c:pt idx="72">
                  <c:v>3.4944924837973539</c:v>
                </c:pt>
                <c:pt idx="73">
                  <c:v>3.4870710384344155</c:v>
                </c:pt>
                <c:pt idx="74">
                  <c:v>3.4833579364956697</c:v>
                </c:pt>
                <c:pt idx="75">
                  <c:v>3.4753996154978282</c:v>
                </c:pt>
                <c:pt idx="76">
                  <c:v>3.4679618317647232</c:v>
                </c:pt>
                <c:pt idx="77">
                  <c:v>3.458507429769575</c:v>
                </c:pt>
                <c:pt idx="78">
                  <c:v>3.444693757353408</c:v>
                </c:pt>
                <c:pt idx="79">
                  <c:v>3.4344127626186682</c:v>
                </c:pt>
                <c:pt idx="80">
                  <c:v>3.4187871650554449</c:v>
                </c:pt>
                <c:pt idx="81">
                  <c:v>3.4040153284898631</c:v>
                </c:pt>
                <c:pt idx="82">
                  <c:v>3.3873084565895577</c:v>
                </c:pt>
                <c:pt idx="83">
                  <c:v>3.3699314428071139</c:v>
                </c:pt>
                <c:pt idx="84">
                  <c:v>3.3500796703637645</c:v>
                </c:pt>
                <c:pt idx="85">
                  <c:v>3.3297246283163884</c:v>
                </c:pt>
                <c:pt idx="86">
                  <c:v>3.3066991900420835</c:v>
                </c:pt>
                <c:pt idx="87">
                  <c:v>3.2813767976994357</c:v>
                </c:pt>
                <c:pt idx="88">
                  <c:v>3.2541333316090966</c:v>
                </c:pt>
                <c:pt idx="89">
                  <c:v>3.2284717335465603</c:v>
                </c:pt>
                <c:pt idx="90">
                  <c:v>3.1982467255975382</c:v>
                </c:pt>
                <c:pt idx="91">
                  <c:v>3.165743743458175</c:v>
                </c:pt>
                <c:pt idx="92">
                  <c:v>3.1332257130485877</c:v>
                </c:pt>
                <c:pt idx="93">
                  <c:v>3.1007332116355961</c:v>
                </c:pt>
                <c:pt idx="94">
                  <c:v>3.0616458347124702</c:v>
                </c:pt>
                <c:pt idx="95">
                  <c:v>3.024089060081586</c:v>
                </c:pt>
                <c:pt idx="96">
                  <c:v>2.9821770388666664</c:v>
                </c:pt>
                <c:pt idx="97">
                  <c:v>2.9404585191921955</c:v>
                </c:pt>
                <c:pt idx="98">
                  <c:v>2.8950602508544128</c:v>
                </c:pt>
                <c:pt idx="99">
                  <c:v>2.8487184092773106</c:v>
                </c:pt>
                <c:pt idx="100">
                  <c:v>2.8017388036786732</c:v>
                </c:pt>
                <c:pt idx="101">
                  <c:v>2.7521554753464366</c:v>
                </c:pt>
                <c:pt idx="102">
                  <c:v>2.7008391742257309</c:v>
                </c:pt>
                <c:pt idx="103">
                  <c:v>2.6479021998764782</c:v>
                </c:pt>
                <c:pt idx="104">
                  <c:v>2.5936013750635571</c:v>
                </c:pt>
                <c:pt idx="105">
                  <c:v>2.536279404803119</c:v>
                </c:pt>
                <c:pt idx="106">
                  <c:v>2.4764844850315018</c:v>
                </c:pt>
                <c:pt idx="107">
                  <c:v>2.418817570548061</c:v>
                </c:pt>
                <c:pt idx="108">
                  <c:v>2.3556014855962997</c:v>
                </c:pt>
                <c:pt idx="109">
                  <c:v>2.2949578900639187</c:v>
                </c:pt>
                <c:pt idx="110">
                  <c:v>2.2312461631218965</c:v>
                </c:pt>
                <c:pt idx="111">
                  <c:v>2.1669739277195528</c:v>
                </c:pt>
                <c:pt idx="112">
                  <c:v>2.1041356850876722</c:v>
                </c:pt>
                <c:pt idx="113">
                  <c:v>2.0373187844930332</c:v>
                </c:pt>
                <c:pt idx="114">
                  <c:v>1.9696014739634555</c:v>
                </c:pt>
                <c:pt idx="115">
                  <c:v>1.9049437570796033</c:v>
                </c:pt>
                <c:pt idx="116">
                  <c:v>1.8391023377226792</c:v>
                </c:pt>
                <c:pt idx="117">
                  <c:v>1.7729457830465012</c:v>
                </c:pt>
                <c:pt idx="118">
                  <c:v>1.7055718697201798</c:v>
                </c:pt>
                <c:pt idx="119">
                  <c:v>1.6393716934847302</c:v>
                </c:pt>
                <c:pt idx="120">
                  <c:v>1.5746164289155893</c:v>
                </c:pt>
                <c:pt idx="121">
                  <c:v>1.5086488960806603</c:v>
                </c:pt>
                <c:pt idx="122">
                  <c:v>1.442339066807856</c:v>
                </c:pt>
                <c:pt idx="123">
                  <c:v>1.3796951093343435</c:v>
                </c:pt>
                <c:pt idx="124">
                  <c:v>1.3181131897199216</c:v>
                </c:pt>
                <c:pt idx="125">
                  <c:v>1.2567391969913546</c:v>
                </c:pt>
                <c:pt idx="126">
                  <c:v>1.1977544332643284</c:v>
                </c:pt>
                <c:pt idx="127">
                  <c:v>1.137591983228611</c:v>
                </c:pt>
                <c:pt idx="128">
                  <c:v>1.0809929787057573</c:v>
                </c:pt>
                <c:pt idx="129">
                  <c:v>1.0259840586918409</c:v>
                </c:pt>
                <c:pt idx="130">
                  <c:v>0.97156839821898255</c:v>
                </c:pt>
                <c:pt idx="131">
                  <c:v>0.92014189931640655</c:v>
                </c:pt>
                <c:pt idx="132">
                  <c:v>0.8679402329176733</c:v>
                </c:pt>
                <c:pt idx="133">
                  <c:v>0.82095962015211288</c:v>
                </c:pt>
                <c:pt idx="134">
                  <c:v>0.77321438921728625</c:v>
                </c:pt>
                <c:pt idx="135">
                  <c:v>0.72857648903702044</c:v>
                </c:pt>
                <c:pt idx="136">
                  <c:v>0.68620875731763331</c:v>
                </c:pt>
                <c:pt idx="137">
                  <c:v>0.64708982722780783</c:v>
                </c:pt>
                <c:pt idx="138">
                  <c:v>0.60714970675847446</c:v>
                </c:pt>
                <c:pt idx="139">
                  <c:v>0.57017071381155648</c:v>
                </c:pt>
                <c:pt idx="140">
                  <c:v>0.53651633251301167</c:v>
                </c:pt>
                <c:pt idx="141">
                  <c:v>0.50331060683880324</c:v>
                </c:pt>
                <c:pt idx="142">
                  <c:v>0.47219516264069983</c:v>
                </c:pt>
                <c:pt idx="143">
                  <c:v>0.44350299768248325</c:v>
                </c:pt>
                <c:pt idx="144">
                  <c:v>0.41581344986676821</c:v>
                </c:pt>
                <c:pt idx="145">
                  <c:v>0.39005390205419865</c:v>
                </c:pt>
                <c:pt idx="146">
                  <c:v>0.36519303722805829</c:v>
                </c:pt>
                <c:pt idx="147">
                  <c:v>0.34293620553069182</c:v>
                </c:pt>
                <c:pt idx="148">
                  <c:v>0.32145445866001787</c:v>
                </c:pt>
                <c:pt idx="149">
                  <c:v>0.30190297821379325</c:v>
                </c:pt>
                <c:pt idx="150">
                  <c:v>0.28306902816058327</c:v>
                </c:pt>
                <c:pt idx="151">
                  <c:v>0.26605556726997387</c:v>
                </c:pt>
                <c:pt idx="152">
                  <c:v>0.24945627394980061</c:v>
                </c:pt>
                <c:pt idx="153">
                  <c:v>0.23351645997210888</c:v>
                </c:pt>
                <c:pt idx="154">
                  <c:v>0.21780936612490709</c:v>
                </c:pt>
                <c:pt idx="155">
                  <c:v>0.20301125512631241</c:v>
                </c:pt>
                <c:pt idx="156">
                  <c:v>0.18679807515548888</c:v>
                </c:pt>
                <c:pt idx="157">
                  <c:v>0.1719093607333616</c:v>
                </c:pt>
                <c:pt idx="158">
                  <c:v>0.15637309694146559</c:v>
                </c:pt>
                <c:pt idx="159">
                  <c:v>0.14180970838913901</c:v>
                </c:pt>
                <c:pt idx="160">
                  <c:v>0.12671122036765908</c:v>
                </c:pt>
                <c:pt idx="161">
                  <c:v>0.11196535554099291</c:v>
                </c:pt>
                <c:pt idx="162">
                  <c:v>9.7099526125818944E-2</c:v>
                </c:pt>
                <c:pt idx="163">
                  <c:v>8.2683455248843546E-2</c:v>
                </c:pt>
                <c:pt idx="164">
                  <c:v>6.8548067208111463E-2</c:v>
                </c:pt>
                <c:pt idx="165">
                  <c:v>5.5934275649525411E-2</c:v>
                </c:pt>
                <c:pt idx="166">
                  <c:v>4.5898760949467404E-2</c:v>
                </c:pt>
                <c:pt idx="167">
                  <c:v>3.6883627149363107E-2</c:v>
                </c:pt>
                <c:pt idx="168">
                  <c:v>2.8356483173404438E-2</c:v>
                </c:pt>
                <c:pt idx="169">
                  <c:v>2.3113679929191597E-2</c:v>
                </c:pt>
                <c:pt idx="170">
                  <c:v>1.9457152373909069E-2</c:v>
                </c:pt>
                <c:pt idx="171">
                  <c:v>1.775279951086426E-2</c:v>
                </c:pt>
                <c:pt idx="172">
                  <c:v>1.3710805938221212E-2</c:v>
                </c:pt>
                <c:pt idx="173">
                  <c:v>1.3231772089948459E-2</c:v>
                </c:pt>
                <c:pt idx="174">
                  <c:v>1.0970375620859202E-2</c:v>
                </c:pt>
                <c:pt idx="175">
                  <c:v>1.0050317046141047E-2</c:v>
                </c:pt>
                <c:pt idx="176">
                  <c:v>7.1936809219699102E-3</c:v>
                </c:pt>
                <c:pt idx="177">
                  <c:v>2.4369271904401968E-3</c:v>
                </c:pt>
                <c:pt idx="178">
                  <c:v>-6.9307497261065897E-3</c:v>
                </c:pt>
                <c:pt idx="179">
                  <c:v>-1.3213518943827707E-2</c:v>
                </c:pt>
                <c:pt idx="180">
                  <c:v>-2.1424471939356059E-2</c:v>
                </c:pt>
                <c:pt idx="181">
                  <c:v>-3.3033035265287433E-2</c:v>
                </c:pt>
                <c:pt idx="182">
                  <c:v>-3.8062452269724871E-2</c:v>
                </c:pt>
                <c:pt idx="183">
                  <c:v>-3.8737116664219917E-2</c:v>
                </c:pt>
                <c:pt idx="184">
                  <c:v>-3.5576284485404119E-2</c:v>
                </c:pt>
                <c:pt idx="185">
                  <c:v>-2.5696467088657547E-2</c:v>
                </c:pt>
                <c:pt idx="186">
                  <c:v>-1.6462359189156818E-2</c:v>
                </c:pt>
                <c:pt idx="187">
                  <c:v>-1.1695246998376667E-2</c:v>
                </c:pt>
                <c:pt idx="188">
                  <c:v>-1.2348647963550247E-2</c:v>
                </c:pt>
                <c:pt idx="189">
                  <c:v>-2.7525215255917345E-2</c:v>
                </c:pt>
                <c:pt idx="190">
                  <c:v>-4.7223085286938402E-2</c:v>
                </c:pt>
                <c:pt idx="191">
                  <c:v>-5.6122968650537113E-2</c:v>
                </c:pt>
                <c:pt idx="192">
                  <c:v>-4.5332310871648254E-2</c:v>
                </c:pt>
                <c:pt idx="193">
                  <c:v>-2.7428955752713084E-2</c:v>
                </c:pt>
                <c:pt idx="194">
                  <c:v>-9.990547011629472E-2</c:v>
                </c:pt>
                <c:pt idx="195">
                  <c:v>-0.4502562507204983</c:v>
                </c:pt>
                <c:pt idx="196">
                  <c:v>-1.3804749335710218</c:v>
                </c:pt>
                <c:pt idx="197">
                  <c:v>-3.3924570675504881</c:v>
                </c:pt>
                <c:pt idx="198">
                  <c:v>-8.625598143396898</c:v>
                </c:pt>
                <c:pt idx="199">
                  <c:v>-40.414856158955658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Filter_6dB_nebeneinander!$F$1</c:f>
              <c:strCache>
                <c:ptCount val="1"/>
                <c:pt idx="0">
                  <c:v>A_F05 in dB</c:v>
                </c:pt>
              </c:strCache>
            </c:strRef>
          </c:tx>
          <c:marker>
            <c:symbol val="none"/>
          </c:marker>
          <c:xVal>
            <c:numRef>
              <c:f>Filter_6dB_nebeneinander!$A$2:$A$201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Filter_6dB_nebeneinander!$F$2:$F$201</c:f>
              <c:numCache>
                <c:formatCode>General</c:formatCode>
                <c:ptCount val="200"/>
                <c:pt idx="0">
                  <c:v>-0.3996512374557798</c:v>
                </c:pt>
                <c:pt idx="1">
                  <c:v>-0.35299621556212357</c:v>
                </c:pt>
                <c:pt idx="2">
                  <c:v>-0.34059309248307734</c:v>
                </c:pt>
                <c:pt idx="3">
                  <c:v>-0.27371062846573191</c:v>
                </c:pt>
                <c:pt idx="4">
                  <c:v>-0.20954084210918278</c:v>
                </c:pt>
                <c:pt idx="5">
                  <c:v>-0.14310983913319741</c:v>
                </c:pt>
                <c:pt idx="6">
                  <c:v>-7.7318594411257352E-2</c:v>
                </c:pt>
                <c:pt idx="7">
                  <c:v>-1.3597933690363741E-2</c:v>
                </c:pt>
                <c:pt idx="8">
                  <c:v>5.0212018810828242E-2</c:v>
                </c:pt>
                <c:pt idx="9">
                  <c:v>0.11423849408424869</c:v>
                </c:pt>
                <c:pt idx="10">
                  <c:v>0.17552109027671764</c:v>
                </c:pt>
                <c:pt idx="11">
                  <c:v>0.23913792982067339</c:v>
                </c:pt>
                <c:pt idx="12">
                  <c:v>0.3024775601092341</c:v>
                </c:pt>
                <c:pt idx="13">
                  <c:v>0.36497222309235422</c:v>
                </c:pt>
                <c:pt idx="14">
                  <c:v>0.42915782655531398</c:v>
                </c:pt>
                <c:pt idx="15">
                  <c:v>0.49252807552339406</c:v>
                </c:pt>
                <c:pt idx="16">
                  <c:v>0.55729337454804173</c:v>
                </c:pt>
                <c:pt idx="17">
                  <c:v>0.62249043530552739</c:v>
                </c:pt>
                <c:pt idx="18">
                  <c:v>0.68603142260608885</c:v>
                </c:pt>
                <c:pt idx="19">
                  <c:v>0.75014960664784747</c:v>
                </c:pt>
                <c:pt idx="20">
                  <c:v>0.81823538571364618</c:v>
                </c:pt>
                <c:pt idx="21">
                  <c:v>0.88759379269125482</c:v>
                </c:pt>
                <c:pt idx="22">
                  <c:v>0.95700437913658831</c:v>
                </c:pt>
                <c:pt idx="23">
                  <c:v>1.0219415593396246</c:v>
                </c:pt>
                <c:pt idx="24">
                  <c:v>1.0899185816728449</c:v>
                </c:pt>
                <c:pt idx="25">
                  <c:v>1.1596854094361329</c:v>
                </c:pt>
                <c:pt idx="26">
                  <c:v>1.230978472423047</c:v>
                </c:pt>
                <c:pt idx="27">
                  <c:v>1.3000719984224161</c:v>
                </c:pt>
                <c:pt idx="28">
                  <c:v>1.3721441055367156</c:v>
                </c:pt>
                <c:pt idx="29">
                  <c:v>1.4459631408503648</c:v>
                </c:pt>
                <c:pt idx="30">
                  <c:v>1.5154536062885906</c:v>
                </c:pt>
                <c:pt idx="31">
                  <c:v>1.5870946175470664</c:v>
                </c:pt>
                <c:pt idx="32">
                  <c:v>1.6596557506759877</c:v>
                </c:pt>
                <c:pt idx="33">
                  <c:v>1.7322446066011046</c:v>
                </c:pt>
                <c:pt idx="34">
                  <c:v>1.8032963134093842</c:v>
                </c:pt>
                <c:pt idx="35">
                  <c:v>1.8734931069399283</c:v>
                </c:pt>
                <c:pt idx="36">
                  <c:v>1.9442625301531515</c:v>
                </c:pt>
                <c:pt idx="37">
                  <c:v>2.0135468387724327</c:v>
                </c:pt>
                <c:pt idx="38">
                  <c:v>2.0827962563310161</c:v>
                </c:pt>
                <c:pt idx="39">
                  <c:v>2.1514979376625964</c:v>
                </c:pt>
                <c:pt idx="40">
                  <c:v>2.2185010608247757</c:v>
                </c:pt>
                <c:pt idx="41">
                  <c:v>2.2847257350236863</c:v>
                </c:pt>
                <c:pt idx="42">
                  <c:v>2.3463487946124282</c:v>
                </c:pt>
                <c:pt idx="43">
                  <c:v>2.4085994827267112</c:v>
                </c:pt>
                <c:pt idx="44">
                  <c:v>2.4712302648814264</c:v>
                </c:pt>
                <c:pt idx="45">
                  <c:v>2.5302294869573667</c:v>
                </c:pt>
                <c:pt idx="46">
                  <c:v>2.5869358837268965</c:v>
                </c:pt>
                <c:pt idx="47">
                  <c:v>2.6462183874767478</c:v>
                </c:pt>
                <c:pt idx="48">
                  <c:v>2.6982653835005084</c:v>
                </c:pt>
                <c:pt idx="49">
                  <c:v>2.7509251912430956</c:v>
                </c:pt>
                <c:pt idx="50">
                  <c:v>2.8011966892368196</c:v>
                </c:pt>
                <c:pt idx="51">
                  <c:v>2.8505431121245515</c:v>
                </c:pt>
                <c:pt idx="52">
                  <c:v>2.8976176337305648</c:v>
                </c:pt>
                <c:pt idx="53">
                  <c:v>2.94200418867542</c:v>
                </c:pt>
                <c:pt idx="54">
                  <c:v>2.9870223287547186</c:v>
                </c:pt>
                <c:pt idx="55">
                  <c:v>3.0267983630053652</c:v>
                </c:pt>
                <c:pt idx="56">
                  <c:v>3.0639928074143197</c:v>
                </c:pt>
                <c:pt idx="57">
                  <c:v>3.1018477969696194</c:v>
                </c:pt>
                <c:pt idx="58">
                  <c:v>3.1362623188088952</c:v>
                </c:pt>
                <c:pt idx="59">
                  <c:v>3.1702879005890443</c:v>
                </c:pt>
                <c:pt idx="60">
                  <c:v>3.2013403387072699</c:v>
                </c:pt>
                <c:pt idx="61">
                  <c:v>3.2303903855245664</c:v>
                </c:pt>
                <c:pt idx="62">
                  <c:v>3.2575500362252869</c:v>
                </c:pt>
                <c:pt idx="63">
                  <c:v>3.283533652170449</c:v>
                </c:pt>
                <c:pt idx="64">
                  <c:v>3.3088235431307211</c:v>
                </c:pt>
                <c:pt idx="65">
                  <c:v>3.3330594324687635</c:v>
                </c:pt>
                <c:pt idx="66">
                  <c:v>3.3523630427095537</c:v>
                </c:pt>
                <c:pt idx="67">
                  <c:v>3.373250848831411</c:v>
                </c:pt>
                <c:pt idx="68">
                  <c:v>3.3910238728626685</c:v>
                </c:pt>
                <c:pt idx="69">
                  <c:v>3.4068809552359043</c:v>
                </c:pt>
                <c:pt idx="70">
                  <c:v>3.420431245324802</c:v>
                </c:pt>
                <c:pt idx="71">
                  <c:v>3.4362864635734107</c:v>
                </c:pt>
                <c:pt idx="72">
                  <c:v>3.4492749535089562</c:v>
                </c:pt>
                <c:pt idx="73">
                  <c:v>3.4606722884182997</c:v>
                </c:pt>
                <c:pt idx="74">
                  <c:v>3.4689916626364163</c:v>
                </c:pt>
                <c:pt idx="75">
                  <c:v>3.4787303979535746</c:v>
                </c:pt>
                <c:pt idx="76">
                  <c:v>3.4860048082984392</c:v>
                </c:pt>
                <c:pt idx="77">
                  <c:v>3.4916812981571432</c:v>
                </c:pt>
                <c:pt idx="78">
                  <c:v>3.4987139711224002</c:v>
                </c:pt>
                <c:pt idx="79">
                  <c:v>3.5025743865311099</c:v>
                </c:pt>
                <c:pt idx="80">
                  <c:v>3.5036514056140562</c:v>
                </c:pt>
                <c:pt idx="81">
                  <c:v>3.5054717770883039</c:v>
                </c:pt>
                <c:pt idx="82">
                  <c:v>3.5057794078206825</c:v>
                </c:pt>
                <c:pt idx="83">
                  <c:v>3.5058306785501485</c:v>
                </c:pt>
                <c:pt idx="84">
                  <c:v>3.503318056835047</c:v>
                </c:pt>
                <c:pt idx="85">
                  <c:v>3.4995990684345806</c:v>
                </c:pt>
                <c:pt idx="86">
                  <c:v>3.4947620017444097</c:v>
                </c:pt>
                <c:pt idx="87">
                  <c:v>3.4904743914012153</c:v>
                </c:pt>
                <c:pt idx="88">
                  <c:v>3.4847457174436443</c:v>
                </c:pt>
                <c:pt idx="89">
                  <c:v>3.4769815749161022</c:v>
                </c:pt>
                <c:pt idx="90">
                  <c:v>3.4670220045401647</c:v>
                </c:pt>
                <c:pt idx="91">
                  <c:v>3.45752791166877</c:v>
                </c:pt>
                <c:pt idx="92">
                  <c:v>3.4462167892557698</c:v>
                </c:pt>
                <c:pt idx="93">
                  <c:v>3.4337665651113838</c:v>
                </c:pt>
                <c:pt idx="94">
                  <c:v>3.4171039258745468</c:v>
                </c:pt>
                <c:pt idx="95">
                  <c:v>3.4003833119339144</c:v>
                </c:pt>
                <c:pt idx="96">
                  <c:v>3.3840334155330836</c:v>
                </c:pt>
                <c:pt idx="97">
                  <c:v>3.3659204288500142</c:v>
                </c:pt>
                <c:pt idx="98">
                  <c:v>3.3450149658714405</c:v>
                </c:pt>
                <c:pt idx="99">
                  <c:v>3.3230249960280975</c:v>
                </c:pt>
                <c:pt idx="100">
                  <c:v>3.3007692340121748</c:v>
                </c:pt>
                <c:pt idx="101">
                  <c:v>3.276416631073229</c:v>
                </c:pt>
                <c:pt idx="102">
                  <c:v>3.2500948745000362</c:v>
                </c:pt>
                <c:pt idx="103">
                  <c:v>3.2221437949525171</c:v>
                </c:pt>
                <c:pt idx="104">
                  <c:v>3.192640894476193</c:v>
                </c:pt>
                <c:pt idx="105">
                  <c:v>3.160263606804536</c:v>
                </c:pt>
                <c:pt idx="106">
                  <c:v>3.127042203641663</c:v>
                </c:pt>
                <c:pt idx="107">
                  <c:v>3.0913542886139251</c:v>
                </c:pt>
                <c:pt idx="108">
                  <c:v>3.0515493207110502</c:v>
                </c:pt>
                <c:pt idx="109">
                  <c:v>3.0138809473287238</c:v>
                </c:pt>
                <c:pt idx="110">
                  <c:v>2.9721512318491961</c:v>
                </c:pt>
                <c:pt idx="111">
                  <c:v>2.9291791192102448</c:v>
                </c:pt>
                <c:pt idx="112">
                  <c:v>2.8840934689468045</c:v>
                </c:pt>
                <c:pt idx="113">
                  <c:v>2.8379559265328007</c:v>
                </c:pt>
                <c:pt idx="114">
                  <c:v>2.7895678360073801</c:v>
                </c:pt>
                <c:pt idx="115">
                  <c:v>2.7388227737503632</c:v>
                </c:pt>
                <c:pt idx="116">
                  <c:v>2.6870612150408739</c:v>
                </c:pt>
                <c:pt idx="117">
                  <c:v>2.6314037565788211</c:v>
                </c:pt>
                <c:pt idx="118">
                  <c:v>2.576885252885444</c:v>
                </c:pt>
                <c:pt idx="119">
                  <c:v>2.5193089013970842</c:v>
                </c:pt>
                <c:pt idx="120">
                  <c:v>2.461463987068834</c:v>
                </c:pt>
                <c:pt idx="121">
                  <c:v>2.400218368154031</c:v>
                </c:pt>
                <c:pt idx="122">
                  <c:v>2.3390509587131554</c:v>
                </c:pt>
                <c:pt idx="123">
                  <c:v>2.2746439787584123</c:v>
                </c:pt>
                <c:pt idx="124">
                  <c:v>2.2116603135919144</c:v>
                </c:pt>
                <c:pt idx="125">
                  <c:v>2.1467478363803889</c:v>
                </c:pt>
                <c:pt idx="126">
                  <c:v>2.0819355473834178</c:v>
                </c:pt>
                <c:pt idx="127">
                  <c:v>2.0162404092337112</c:v>
                </c:pt>
                <c:pt idx="128">
                  <c:v>1.9482199069096073</c:v>
                </c:pt>
                <c:pt idx="129">
                  <c:v>1.8819189029843417</c:v>
                </c:pt>
                <c:pt idx="130">
                  <c:v>1.8144694405121651</c:v>
                </c:pt>
                <c:pt idx="131">
                  <c:v>1.7480928971923457</c:v>
                </c:pt>
                <c:pt idx="132">
                  <c:v>1.6816321688124527</c:v>
                </c:pt>
                <c:pt idx="133">
                  <c:v>1.6154557281529187</c:v>
                </c:pt>
                <c:pt idx="134">
                  <c:v>1.550280441894818</c:v>
                </c:pt>
                <c:pt idx="135">
                  <c:v>1.484046231977096</c:v>
                </c:pt>
                <c:pt idx="136">
                  <c:v>1.4209050128274043</c:v>
                </c:pt>
                <c:pt idx="137">
                  <c:v>1.3583026746507201</c:v>
                </c:pt>
                <c:pt idx="138">
                  <c:v>1.2987500357478887</c:v>
                </c:pt>
                <c:pt idx="139">
                  <c:v>1.2385533016445713</c:v>
                </c:pt>
                <c:pt idx="140">
                  <c:v>1.1799303513535173</c:v>
                </c:pt>
                <c:pt idx="141">
                  <c:v>1.1230172510507188</c:v>
                </c:pt>
                <c:pt idx="142">
                  <c:v>1.0677994945226252</c:v>
                </c:pt>
                <c:pt idx="143">
                  <c:v>1.0138509119951551</c:v>
                </c:pt>
                <c:pt idx="144">
                  <c:v>0.96355090428652979</c:v>
                </c:pt>
                <c:pt idx="145">
                  <c:v>0.91307884518388582</c:v>
                </c:pt>
                <c:pt idx="146">
                  <c:v>0.8659081594364525</c:v>
                </c:pt>
                <c:pt idx="147">
                  <c:v>0.82052310160813657</c:v>
                </c:pt>
                <c:pt idx="148">
                  <c:v>0.77642664277509166</c:v>
                </c:pt>
                <c:pt idx="149">
                  <c:v>0.73457439832977611</c:v>
                </c:pt>
                <c:pt idx="150">
                  <c:v>0.69390159756491765</c:v>
                </c:pt>
                <c:pt idx="151">
                  <c:v>0.65568941016689997</c:v>
                </c:pt>
                <c:pt idx="152">
                  <c:v>0.61900628447301509</c:v>
                </c:pt>
                <c:pt idx="153">
                  <c:v>0.58347760834492246</c:v>
                </c:pt>
                <c:pt idx="154">
                  <c:v>0.54890204510777152</c:v>
                </c:pt>
                <c:pt idx="155">
                  <c:v>0.51476709454344505</c:v>
                </c:pt>
                <c:pt idx="156">
                  <c:v>0.48162320737762676</c:v>
                </c:pt>
                <c:pt idx="157">
                  <c:v>0.4488626663086504</c:v>
                </c:pt>
                <c:pt idx="158">
                  <c:v>0.4174048835690885</c:v>
                </c:pt>
                <c:pt idx="159">
                  <c:v>0.38697083181917957</c:v>
                </c:pt>
                <c:pt idx="160">
                  <c:v>0.35692708142202501</c:v>
                </c:pt>
                <c:pt idx="161">
                  <c:v>0.3286271052278763</c:v>
                </c:pt>
                <c:pt idx="162">
                  <c:v>0.30029023887762407</c:v>
                </c:pt>
                <c:pt idx="163">
                  <c:v>0.27323689485570618</c:v>
                </c:pt>
                <c:pt idx="164">
                  <c:v>0.24798297504201786</c:v>
                </c:pt>
                <c:pt idx="165">
                  <c:v>0.2230856297188141</c:v>
                </c:pt>
                <c:pt idx="166">
                  <c:v>0.20273003429731193</c:v>
                </c:pt>
                <c:pt idx="167">
                  <c:v>0.1820823176603969</c:v>
                </c:pt>
                <c:pt idx="168">
                  <c:v>0.1663759877323778</c:v>
                </c:pt>
                <c:pt idx="169">
                  <c:v>0.15011307756766035</c:v>
                </c:pt>
                <c:pt idx="170">
                  <c:v>0.13784393670843667</c:v>
                </c:pt>
                <c:pt idx="171">
                  <c:v>0.12665448068930316</c:v>
                </c:pt>
                <c:pt idx="172">
                  <c:v>0.11662464947616497</c:v>
                </c:pt>
                <c:pt idx="173">
                  <c:v>0.10885777048059057</c:v>
                </c:pt>
                <c:pt idx="174">
                  <c:v>0.100135435923443</c:v>
                </c:pt>
                <c:pt idx="175">
                  <c:v>9.0758642826574851E-2</c:v>
                </c:pt>
                <c:pt idx="176">
                  <c:v>8.1219617625354887E-2</c:v>
                </c:pt>
                <c:pt idx="177">
                  <c:v>7.3421000770672443E-2</c:v>
                </c:pt>
                <c:pt idx="178">
                  <c:v>6.1748041420888786E-2</c:v>
                </c:pt>
                <c:pt idx="179">
                  <c:v>4.5077854254913757E-2</c:v>
                </c:pt>
                <c:pt idx="180">
                  <c:v>3.5029781143585806E-2</c:v>
                </c:pt>
                <c:pt idx="181">
                  <c:v>2.1658910941436897E-2</c:v>
                </c:pt>
                <c:pt idx="182">
                  <c:v>1.020366690998954E-2</c:v>
                </c:pt>
                <c:pt idx="183">
                  <c:v>3.7222747567864549E-3</c:v>
                </c:pt>
                <c:pt idx="184">
                  <c:v>5.8513126703801776E-3</c:v>
                </c:pt>
                <c:pt idx="185">
                  <c:v>9.2451858396376402E-3</c:v>
                </c:pt>
                <c:pt idx="186">
                  <c:v>1.9706074802195009E-2</c:v>
                </c:pt>
                <c:pt idx="187">
                  <c:v>2.1620624256486531E-2</c:v>
                </c:pt>
                <c:pt idx="188">
                  <c:v>1.673768890690247E-2</c:v>
                </c:pt>
                <c:pt idx="189">
                  <c:v>5.5652392839888268E-4</c:v>
                </c:pt>
                <c:pt idx="190">
                  <c:v>-2.109742376731262E-2</c:v>
                </c:pt>
                <c:pt idx="191">
                  <c:v>-3.1723167137947629E-2</c:v>
                </c:pt>
                <c:pt idx="192">
                  <c:v>-2.2790512140029494E-2</c:v>
                </c:pt>
                <c:pt idx="193">
                  <c:v>-8.6594990461024302E-3</c:v>
                </c:pt>
                <c:pt idx="194">
                  <c:v>-8.0630245593693375E-2</c:v>
                </c:pt>
                <c:pt idx="195">
                  <c:v>-0.42448360572009519</c:v>
                </c:pt>
                <c:pt idx="196">
                  <c:v>-1.3586578250409365</c:v>
                </c:pt>
                <c:pt idx="197">
                  <c:v>-3.3838395785191415</c:v>
                </c:pt>
                <c:pt idx="198">
                  <c:v>-8.2030506592549486</c:v>
                </c:pt>
                <c:pt idx="199">
                  <c:v>-51.12019486704196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Filter_6dB_nebeneinander!$G$1</c:f>
              <c:strCache>
                <c:ptCount val="1"/>
                <c:pt idx="0">
                  <c:v>A_F06 in dB</c:v>
                </c:pt>
              </c:strCache>
            </c:strRef>
          </c:tx>
          <c:marker>
            <c:symbol val="none"/>
          </c:marker>
          <c:xVal>
            <c:numRef>
              <c:f>Filter_6dB_nebeneinander!$A$2:$A$201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Filter_6dB_nebeneinander!$G$2:$G$201</c:f>
              <c:numCache>
                <c:formatCode>General</c:formatCode>
                <c:ptCount val="200"/>
                <c:pt idx="0">
                  <c:v>-0.58257740047030782</c:v>
                </c:pt>
                <c:pt idx="1">
                  <c:v>-0.68299724609730528</c:v>
                </c:pt>
                <c:pt idx="2">
                  <c:v>-0.55780116185210971</c:v>
                </c:pt>
                <c:pt idx="3">
                  <c:v>-0.50534700889582129</c:v>
                </c:pt>
                <c:pt idx="4">
                  <c:v>-0.4549265133237308</c:v>
                </c:pt>
                <c:pt idx="5">
                  <c:v>-0.40371132302601642</c:v>
                </c:pt>
                <c:pt idx="6">
                  <c:v>-0.35333600273823101</c:v>
                </c:pt>
                <c:pt idx="7">
                  <c:v>-0.30490077037254981</c:v>
                </c:pt>
                <c:pt idx="8">
                  <c:v>-0.25958101724267435</c:v>
                </c:pt>
                <c:pt idx="9">
                  <c:v>-0.21355234630347444</c:v>
                </c:pt>
                <c:pt idx="10">
                  <c:v>-0.1685489575119587</c:v>
                </c:pt>
                <c:pt idx="11">
                  <c:v>-0.12480932679111181</c:v>
                </c:pt>
                <c:pt idx="12">
                  <c:v>-8.3962537368697437E-2</c:v>
                </c:pt>
                <c:pt idx="13">
                  <c:v>-4.0260123242154555E-2</c:v>
                </c:pt>
                <c:pt idx="14">
                  <c:v>1.5351519372007211E-3</c:v>
                </c:pt>
                <c:pt idx="15">
                  <c:v>4.3473998722822108E-2</c:v>
                </c:pt>
                <c:pt idx="16">
                  <c:v>8.6693486758901567E-2</c:v>
                </c:pt>
                <c:pt idx="17">
                  <c:v>0.1273353323681361</c:v>
                </c:pt>
                <c:pt idx="18">
                  <c:v>0.17179646998241893</c:v>
                </c:pt>
                <c:pt idx="19">
                  <c:v>0.21303551566951551</c:v>
                </c:pt>
                <c:pt idx="20">
                  <c:v>0.25471335434142145</c:v>
                </c:pt>
                <c:pt idx="21">
                  <c:v>0.29776857502004561</c:v>
                </c:pt>
                <c:pt idx="22">
                  <c:v>0.34241964182081852</c:v>
                </c:pt>
                <c:pt idx="23">
                  <c:v>0.38730121312189919</c:v>
                </c:pt>
                <c:pt idx="24">
                  <c:v>0.43540253037640242</c:v>
                </c:pt>
                <c:pt idx="25">
                  <c:v>0.47978926444052905</c:v>
                </c:pt>
                <c:pt idx="26">
                  <c:v>0.52978422467088493</c:v>
                </c:pt>
                <c:pt idx="27">
                  <c:v>0.57432120441671441</c:v>
                </c:pt>
                <c:pt idx="28">
                  <c:v>0.62558033291937565</c:v>
                </c:pt>
                <c:pt idx="29">
                  <c:v>0.67920128178228145</c:v>
                </c:pt>
                <c:pt idx="30">
                  <c:v>0.73058801431774723</c:v>
                </c:pt>
                <c:pt idx="31">
                  <c:v>0.78481151952082584</c:v>
                </c:pt>
                <c:pt idx="32">
                  <c:v>0.8389077156415542</c:v>
                </c:pt>
                <c:pt idx="33">
                  <c:v>0.89507577628419255</c:v>
                </c:pt>
                <c:pt idx="34">
                  <c:v>0.95296403455705692</c:v>
                </c:pt>
                <c:pt idx="35">
                  <c:v>1.0120747402604824</c:v>
                </c:pt>
                <c:pt idx="36">
                  <c:v>1.0718546387112786</c:v>
                </c:pt>
                <c:pt idx="37">
                  <c:v>1.1329442046547031</c:v>
                </c:pt>
                <c:pt idx="38">
                  <c:v>1.1951960392826328</c:v>
                </c:pt>
                <c:pt idx="39">
                  <c:v>1.2592629293176993</c:v>
                </c:pt>
                <c:pt idx="40">
                  <c:v>1.3247227599378113</c:v>
                </c:pt>
                <c:pt idx="41">
                  <c:v>1.3899055457616785</c:v>
                </c:pt>
                <c:pt idx="42">
                  <c:v>1.4542944004520322</c:v>
                </c:pt>
                <c:pt idx="43">
                  <c:v>1.5202878380828784</c:v>
                </c:pt>
                <c:pt idx="44">
                  <c:v>1.5889488179019498</c:v>
                </c:pt>
                <c:pt idx="45">
                  <c:v>1.6551205513651244</c:v>
                </c:pt>
                <c:pt idx="46">
                  <c:v>1.7240656985214962</c:v>
                </c:pt>
                <c:pt idx="47">
                  <c:v>1.7926240183579716</c:v>
                </c:pt>
                <c:pt idx="48">
                  <c:v>1.8592046949417842</c:v>
                </c:pt>
                <c:pt idx="49">
                  <c:v>1.9266472174481626</c:v>
                </c:pt>
                <c:pt idx="50">
                  <c:v>1.9945616464443252</c:v>
                </c:pt>
                <c:pt idx="51">
                  <c:v>2.0610561221336594</c:v>
                </c:pt>
                <c:pt idx="52">
                  <c:v>2.1275711949764404</c:v>
                </c:pt>
                <c:pt idx="53">
                  <c:v>2.1927160654761657</c:v>
                </c:pt>
                <c:pt idx="54">
                  <c:v>2.2556739329499913</c:v>
                </c:pt>
                <c:pt idx="55">
                  <c:v>2.3187959435430319</c:v>
                </c:pt>
                <c:pt idx="56">
                  <c:v>2.3819731433582976</c:v>
                </c:pt>
                <c:pt idx="57">
                  <c:v>2.443607828038231</c:v>
                </c:pt>
                <c:pt idx="58">
                  <c:v>2.5007943601059117</c:v>
                </c:pt>
                <c:pt idx="59">
                  <c:v>2.559808176094597</c:v>
                </c:pt>
                <c:pt idx="60">
                  <c:v>2.6163366205140615</c:v>
                </c:pt>
                <c:pt idx="61">
                  <c:v>2.6704112710728998</c:v>
                </c:pt>
                <c:pt idx="62">
                  <c:v>2.7227207250295251</c:v>
                </c:pt>
                <c:pt idx="63">
                  <c:v>2.773392328699495</c:v>
                </c:pt>
                <c:pt idx="64">
                  <c:v>2.8238116329381455</c:v>
                </c:pt>
                <c:pt idx="65">
                  <c:v>2.8709205427780891</c:v>
                </c:pt>
                <c:pt idx="66">
                  <c:v>2.9164448263393972</c:v>
                </c:pt>
                <c:pt idx="67">
                  <c:v>2.9594388807766654</c:v>
                </c:pt>
                <c:pt idx="68">
                  <c:v>3.0026150595951036</c:v>
                </c:pt>
                <c:pt idx="69">
                  <c:v>3.0410894884131756</c:v>
                </c:pt>
                <c:pt idx="70">
                  <c:v>3.0797038798661953</c:v>
                </c:pt>
                <c:pt idx="71">
                  <c:v>3.1177184678290719</c:v>
                </c:pt>
                <c:pt idx="72">
                  <c:v>3.1500674897285448</c:v>
                </c:pt>
                <c:pt idx="73">
                  <c:v>3.1829882652015273</c:v>
                </c:pt>
                <c:pt idx="74">
                  <c:v>3.2115162586486519</c:v>
                </c:pt>
                <c:pt idx="75">
                  <c:v>3.2417348469706582</c:v>
                </c:pt>
                <c:pt idx="76">
                  <c:v>3.2680555648937784</c:v>
                </c:pt>
                <c:pt idx="77">
                  <c:v>3.2932460101553609</c:v>
                </c:pt>
                <c:pt idx="78">
                  <c:v>3.318979161383901</c:v>
                </c:pt>
                <c:pt idx="79">
                  <c:v>3.3386407293071043</c:v>
                </c:pt>
                <c:pt idx="80">
                  <c:v>3.3598613283295515</c:v>
                </c:pt>
                <c:pt idx="81">
                  <c:v>3.3793136252587952</c:v>
                </c:pt>
                <c:pt idx="82">
                  <c:v>3.3966329585662542</c:v>
                </c:pt>
                <c:pt idx="83">
                  <c:v>3.4135421523926772</c:v>
                </c:pt>
                <c:pt idx="84">
                  <c:v>3.4277804913586514</c:v>
                </c:pt>
                <c:pt idx="85">
                  <c:v>3.4400326533467664</c:v>
                </c:pt>
                <c:pt idx="86">
                  <c:v>3.4538150508647432</c:v>
                </c:pt>
                <c:pt idx="87">
                  <c:v>3.4635450473594682</c:v>
                </c:pt>
                <c:pt idx="88">
                  <c:v>3.4718359360323903</c:v>
                </c:pt>
                <c:pt idx="89">
                  <c:v>3.4817899912620836</c:v>
                </c:pt>
                <c:pt idx="90">
                  <c:v>3.488201356371027</c:v>
                </c:pt>
                <c:pt idx="91">
                  <c:v>3.4945438211939432</c:v>
                </c:pt>
                <c:pt idx="92">
                  <c:v>3.499624722084167</c:v>
                </c:pt>
                <c:pt idx="93">
                  <c:v>3.501304871141004</c:v>
                </c:pt>
                <c:pt idx="94">
                  <c:v>3.5033821633630433</c:v>
                </c:pt>
                <c:pt idx="95">
                  <c:v>3.5054333224806591</c:v>
                </c:pt>
                <c:pt idx="96">
                  <c:v>3.5059460365849389</c:v>
                </c:pt>
                <c:pt idx="97">
                  <c:v>3.503318056835047</c:v>
                </c:pt>
                <c:pt idx="98">
                  <c:v>3.5018819465932562</c:v>
                </c:pt>
                <c:pt idx="99">
                  <c:v>3.4981495141439769</c:v>
                </c:pt>
                <c:pt idx="100">
                  <c:v>3.492336039100663</c:v>
                </c:pt>
                <c:pt idx="101">
                  <c:v>3.4867755901805264</c:v>
                </c:pt>
                <c:pt idx="102">
                  <c:v>3.4799003697162285</c:v>
                </c:pt>
                <c:pt idx="103">
                  <c:v>3.4717329921551983</c:v>
                </c:pt>
                <c:pt idx="104">
                  <c:v>3.4608913214369212</c:v>
                </c:pt>
                <c:pt idx="105">
                  <c:v>3.4492491507199921</c:v>
                </c:pt>
                <c:pt idx="106">
                  <c:v>3.4395418652840899</c:v>
                </c:pt>
                <c:pt idx="107">
                  <c:v>3.4257497194207782</c:v>
                </c:pt>
                <c:pt idx="108">
                  <c:v>3.4103936238539863</c:v>
                </c:pt>
                <c:pt idx="109">
                  <c:v>3.3934393399254761</c:v>
                </c:pt>
                <c:pt idx="110">
                  <c:v>3.3754240471230519</c:v>
                </c:pt>
                <c:pt idx="111">
                  <c:v>3.3559369461730428</c:v>
                </c:pt>
                <c:pt idx="112">
                  <c:v>3.3350858448140714</c:v>
                </c:pt>
                <c:pt idx="113">
                  <c:v>3.3135031546435805</c:v>
                </c:pt>
                <c:pt idx="114">
                  <c:v>3.2900535643082502</c:v>
                </c:pt>
                <c:pt idx="115">
                  <c:v>3.2640762949646138</c:v>
                </c:pt>
                <c:pt idx="116">
                  <c:v>3.2353636750721537</c:v>
                </c:pt>
                <c:pt idx="117">
                  <c:v>3.2088639733043296</c:v>
                </c:pt>
                <c:pt idx="118">
                  <c:v>3.1770131531460382</c:v>
                </c:pt>
                <c:pt idx="119">
                  <c:v>3.1443102067369919</c:v>
                </c:pt>
                <c:pt idx="120">
                  <c:v>3.108921407277851</c:v>
                </c:pt>
                <c:pt idx="121">
                  <c:v>3.0737380972320949</c:v>
                </c:pt>
                <c:pt idx="122">
                  <c:v>3.0358007236245306</c:v>
                </c:pt>
                <c:pt idx="123">
                  <c:v>2.9962155029050375</c:v>
                </c:pt>
                <c:pt idx="124">
                  <c:v>2.9531986592176818</c:v>
                </c:pt>
                <c:pt idx="125">
                  <c:v>2.9091440060888991</c:v>
                </c:pt>
                <c:pt idx="126">
                  <c:v>2.8641609771580216</c:v>
                </c:pt>
                <c:pt idx="127">
                  <c:v>2.8170569184955023</c:v>
                </c:pt>
                <c:pt idx="128">
                  <c:v>2.7660400061543489</c:v>
                </c:pt>
                <c:pt idx="129">
                  <c:v>2.7155078709046605</c:v>
                </c:pt>
                <c:pt idx="130">
                  <c:v>2.6620531273009589</c:v>
                </c:pt>
                <c:pt idx="131">
                  <c:v>2.6080683895371042</c:v>
                </c:pt>
                <c:pt idx="132">
                  <c:v>2.5519723319655903</c:v>
                </c:pt>
                <c:pt idx="133">
                  <c:v>2.4925161809323049</c:v>
                </c:pt>
                <c:pt idx="134">
                  <c:v>2.435651904633978</c:v>
                </c:pt>
                <c:pt idx="135">
                  <c:v>2.3740773505215711</c:v>
                </c:pt>
                <c:pt idx="136">
                  <c:v>2.3131366507390116</c:v>
                </c:pt>
                <c:pt idx="137">
                  <c:v>2.2505806027740012</c:v>
                </c:pt>
                <c:pt idx="138">
                  <c:v>2.1896292443224361</c:v>
                </c:pt>
                <c:pt idx="139">
                  <c:v>2.1237848830212003</c:v>
                </c:pt>
                <c:pt idx="140">
                  <c:v>2.0607685096433412</c:v>
                </c:pt>
                <c:pt idx="141">
                  <c:v>1.997261109903232</c:v>
                </c:pt>
                <c:pt idx="142">
                  <c:v>1.9310121406691754</c:v>
                </c:pt>
                <c:pt idx="143">
                  <c:v>1.865260402282952</c:v>
                </c:pt>
                <c:pt idx="144">
                  <c:v>1.8014249291531126</c:v>
                </c:pt>
                <c:pt idx="145">
                  <c:v>1.7367711516431066</c:v>
                </c:pt>
                <c:pt idx="146">
                  <c:v>1.6720282846101391</c:v>
                </c:pt>
                <c:pt idx="147">
                  <c:v>1.6086811032283823</c:v>
                </c:pt>
                <c:pt idx="148">
                  <c:v>1.5454628786642457</c:v>
                </c:pt>
                <c:pt idx="149">
                  <c:v>1.4831888097240975</c:v>
                </c:pt>
                <c:pt idx="150">
                  <c:v>1.4210679613521693</c:v>
                </c:pt>
                <c:pt idx="151">
                  <c:v>1.3606001730663451</c:v>
                </c:pt>
                <c:pt idx="152">
                  <c:v>1.3013441975025752</c:v>
                </c:pt>
                <c:pt idx="153">
                  <c:v>1.2420138817748514</c:v>
                </c:pt>
                <c:pt idx="154">
                  <c:v>1.18242625094067</c:v>
                </c:pt>
                <c:pt idx="155">
                  <c:v>1.1246697213334464</c:v>
                </c:pt>
                <c:pt idx="156">
                  <c:v>1.0681219392816974</c:v>
                </c:pt>
                <c:pt idx="157">
                  <c:v>1.0108790355156674</c:v>
                </c:pt>
                <c:pt idx="158">
                  <c:v>0.9554400431412563</c:v>
                </c:pt>
                <c:pt idx="159">
                  <c:v>0.90102904616358104</c:v>
                </c:pt>
                <c:pt idx="160">
                  <c:v>0.84745881728227657</c:v>
                </c:pt>
                <c:pt idx="161">
                  <c:v>0.79486970395487966</c:v>
                </c:pt>
                <c:pt idx="162">
                  <c:v>0.74384536429678749</c:v>
                </c:pt>
                <c:pt idx="163">
                  <c:v>0.69427365901180327</c:v>
                </c:pt>
                <c:pt idx="164">
                  <c:v>0.64660885383242483</c:v>
                </c:pt>
                <c:pt idx="165">
                  <c:v>0.60134964957194514</c:v>
                </c:pt>
                <c:pt idx="166">
                  <c:v>0.55887709369453431</c:v>
                </c:pt>
                <c:pt idx="167">
                  <c:v>0.51954069409496451</c:v>
                </c:pt>
                <c:pt idx="168">
                  <c:v>0.48396500715817259</c:v>
                </c:pt>
                <c:pt idx="169">
                  <c:v>0.44939116194946366</c:v>
                </c:pt>
                <c:pt idx="170">
                  <c:v>0.41981891595502818</c:v>
                </c:pt>
                <c:pt idx="171">
                  <c:v>0.39317256194469824</c:v>
                </c:pt>
                <c:pt idx="172">
                  <c:v>0.36460418705778153</c:v>
                </c:pt>
                <c:pt idx="173">
                  <c:v>0.34157093474214523</c:v>
                </c:pt>
                <c:pt idx="174">
                  <c:v>0.31806942690478479</c:v>
                </c:pt>
                <c:pt idx="175">
                  <c:v>0.29437429808903259</c:v>
                </c:pt>
                <c:pt idx="176">
                  <c:v>0.27483607129918508</c:v>
                </c:pt>
                <c:pt idx="177">
                  <c:v>0.24895276952051659</c:v>
                </c:pt>
                <c:pt idx="178">
                  <c:v>0.22506807760230005</c:v>
                </c:pt>
                <c:pt idx="179">
                  <c:v>0.20254254868617536</c:v>
                </c:pt>
                <c:pt idx="180">
                  <c:v>0.17642378805290382</c:v>
                </c:pt>
                <c:pt idx="181">
                  <c:v>0.15567566752354467</c:v>
                </c:pt>
                <c:pt idx="182">
                  <c:v>0.1348778669387255</c:v>
                </c:pt>
                <c:pt idx="183">
                  <c:v>0.12179240513975427</c:v>
                </c:pt>
                <c:pt idx="184">
                  <c:v>0.11308305633227246</c:v>
                </c:pt>
                <c:pt idx="185">
                  <c:v>0.11132119145110524</c:v>
                </c:pt>
                <c:pt idx="186">
                  <c:v>0.10946421585227349</c:v>
                </c:pt>
                <c:pt idx="187">
                  <c:v>0.10665905099691167</c:v>
                </c:pt>
                <c:pt idx="188">
                  <c:v>9.5467286046562377E-2</c:v>
                </c:pt>
                <c:pt idx="189">
                  <c:v>7.5323748173211746E-2</c:v>
                </c:pt>
                <c:pt idx="190">
                  <c:v>4.8093827954906153E-2</c:v>
                </c:pt>
                <c:pt idx="191">
                  <c:v>3.2621101573791764E-2</c:v>
                </c:pt>
                <c:pt idx="192">
                  <c:v>3.6539644386330276E-2</c:v>
                </c:pt>
                <c:pt idx="193">
                  <c:v>5.0135696580020574E-2</c:v>
                </c:pt>
                <c:pt idx="194">
                  <c:v>-2.1482187600978808E-2</c:v>
                </c:pt>
                <c:pt idx="195">
                  <c:v>-0.37763523674796268</c:v>
                </c:pt>
                <c:pt idx="196">
                  <c:v>-1.3125306401838315</c:v>
                </c:pt>
                <c:pt idx="197">
                  <c:v>-3.3415283800191231</c:v>
                </c:pt>
                <c:pt idx="198">
                  <c:v>-7.7958702088961243</c:v>
                </c:pt>
                <c:pt idx="199">
                  <c:v>-20.994191855985477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Filter_6dB_nebeneinander!$H$1</c:f>
              <c:strCache>
                <c:ptCount val="1"/>
                <c:pt idx="0">
                  <c:v>A_F07 in dB</c:v>
                </c:pt>
              </c:strCache>
            </c:strRef>
          </c:tx>
          <c:marker>
            <c:symbol val="none"/>
          </c:marker>
          <c:xVal>
            <c:numRef>
              <c:f>Filter_6dB_nebeneinander!$A$2:$A$201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Filter_6dB_nebeneinander!$H$2:$H$201</c:f>
              <c:numCache>
                <c:formatCode>General</c:formatCode>
                <c:ptCount val="200"/>
                <c:pt idx="0">
                  <c:v>-0.67928181029724033</c:v>
                </c:pt>
                <c:pt idx="1">
                  <c:v>-0.61588751520911356</c:v>
                </c:pt>
                <c:pt idx="2">
                  <c:v>-0.65871999880316012</c:v>
                </c:pt>
                <c:pt idx="3">
                  <c:v>-0.60038859014267421</c:v>
                </c:pt>
                <c:pt idx="4">
                  <c:v>-0.55303436590835253</c:v>
                </c:pt>
                <c:pt idx="5">
                  <c:v>-0.50917191321939959</c:v>
                </c:pt>
                <c:pt idx="6">
                  <c:v>-0.46828397424505519</c:v>
                </c:pt>
                <c:pt idx="7">
                  <c:v>-0.42857547987322464</c:v>
                </c:pt>
                <c:pt idx="8">
                  <c:v>-0.39043264703963432</c:v>
                </c:pt>
                <c:pt idx="9">
                  <c:v>-0.35333600273823101</c:v>
                </c:pt>
                <c:pt idx="10">
                  <c:v>-0.31926363329136848</c:v>
                </c:pt>
                <c:pt idx="11">
                  <c:v>-0.28516574399577244</c:v>
                </c:pt>
                <c:pt idx="12">
                  <c:v>-0.2519123692444506</c:v>
                </c:pt>
                <c:pt idx="13">
                  <c:v>-0.22158091701113627</c:v>
                </c:pt>
                <c:pt idx="14">
                  <c:v>-0.19037414139320644</c:v>
                </c:pt>
                <c:pt idx="15">
                  <c:v>-0.16125348144026264</c:v>
                </c:pt>
                <c:pt idx="16">
                  <c:v>-0.13275625051731332</c:v>
                </c:pt>
                <c:pt idx="17">
                  <c:v>-0.10409971355555771</c:v>
                </c:pt>
                <c:pt idx="18">
                  <c:v>-7.6408595663201836E-2</c:v>
                </c:pt>
                <c:pt idx="19">
                  <c:v>-4.7184493939497946E-2</c:v>
                </c:pt>
                <c:pt idx="20">
                  <c:v>-2.1424471939356059E-2</c:v>
                </c:pt>
                <c:pt idx="21">
                  <c:v>6.6759348877112054E-3</c:v>
                </c:pt>
                <c:pt idx="22">
                  <c:v>3.1244413292999231E-2</c:v>
                </c:pt>
                <c:pt idx="23">
                  <c:v>5.7002012857010134E-2</c:v>
                </c:pt>
                <c:pt idx="24">
                  <c:v>8.9182195994400276E-2</c:v>
                </c:pt>
                <c:pt idx="25">
                  <c:v>0.11554527942298734</c:v>
                </c:pt>
                <c:pt idx="26">
                  <c:v>0.14432042758722632</c:v>
                </c:pt>
                <c:pt idx="27">
                  <c:v>0.17004647569290032</c:v>
                </c:pt>
                <c:pt idx="28">
                  <c:v>0.19834181003772244</c:v>
                </c:pt>
                <c:pt idx="29">
                  <c:v>0.22970449064431939</c:v>
                </c:pt>
                <c:pt idx="30">
                  <c:v>0.25957611643092748</c:v>
                </c:pt>
                <c:pt idx="31">
                  <c:v>0.29016206688385915</c:v>
                </c:pt>
                <c:pt idx="32">
                  <c:v>0.32093661577715038</c:v>
                </c:pt>
                <c:pt idx="33">
                  <c:v>0.3568349886151494</c:v>
                </c:pt>
                <c:pt idx="34">
                  <c:v>0.39146661026467244</c:v>
                </c:pt>
                <c:pt idx="35">
                  <c:v>0.42486427123684789</c:v>
                </c:pt>
                <c:pt idx="36">
                  <c:v>0.46233836859310029</c:v>
                </c:pt>
                <c:pt idx="37">
                  <c:v>0.49948841717653247</c:v>
                </c:pt>
                <c:pt idx="38">
                  <c:v>0.53835637609946208</c:v>
                </c:pt>
                <c:pt idx="39">
                  <c:v>0.5782003891778964</c:v>
                </c:pt>
                <c:pt idx="40">
                  <c:v>0.62104334234364855</c:v>
                </c:pt>
                <c:pt idx="41">
                  <c:v>0.6648138144955742</c:v>
                </c:pt>
                <c:pt idx="42">
                  <c:v>0.71236141530245278</c:v>
                </c:pt>
                <c:pt idx="43">
                  <c:v>0.75572803771671171</c:v>
                </c:pt>
                <c:pt idx="44">
                  <c:v>0.80439146122457406</c:v>
                </c:pt>
                <c:pt idx="45">
                  <c:v>0.85464498256181609</c:v>
                </c:pt>
                <c:pt idx="46">
                  <c:v>0.90426356024526922</c:v>
                </c:pt>
                <c:pt idx="47">
                  <c:v>0.96075076381815905</c:v>
                </c:pt>
                <c:pt idx="48">
                  <c:v>1.012979950086361</c:v>
                </c:pt>
                <c:pt idx="49">
                  <c:v>1.0689025454464705</c:v>
                </c:pt>
                <c:pt idx="50">
                  <c:v>1.1257655741578823</c:v>
                </c:pt>
                <c:pt idx="51">
                  <c:v>1.1856748712622571</c:v>
                </c:pt>
                <c:pt idx="52">
                  <c:v>1.24527355181085</c:v>
                </c:pt>
                <c:pt idx="53">
                  <c:v>1.3062825293639733</c:v>
                </c:pt>
                <c:pt idx="54">
                  <c:v>1.3681448205141833</c:v>
                </c:pt>
                <c:pt idx="55">
                  <c:v>1.4320924736436722</c:v>
                </c:pt>
                <c:pt idx="56">
                  <c:v>1.4946195387894106</c:v>
                </c:pt>
                <c:pt idx="57">
                  <c:v>1.5610460629081</c:v>
                </c:pt>
                <c:pt idx="58">
                  <c:v>1.624788083288724</c:v>
                </c:pt>
                <c:pt idx="59">
                  <c:v>1.6928522491208864</c:v>
                </c:pt>
                <c:pt idx="60">
                  <c:v>1.7591178004119916</c:v>
                </c:pt>
                <c:pt idx="61">
                  <c:v>1.8246016449540159</c:v>
                </c:pt>
                <c:pt idx="62">
                  <c:v>1.8907224676807501</c:v>
                </c:pt>
                <c:pt idx="63">
                  <c:v>1.9573395473712125</c:v>
                </c:pt>
                <c:pt idx="64">
                  <c:v>2.0234495886927344</c:v>
                </c:pt>
                <c:pt idx="65">
                  <c:v>2.0883057928149693</c:v>
                </c:pt>
                <c:pt idx="66">
                  <c:v>2.1542089759908287</c:v>
                </c:pt>
                <c:pt idx="67">
                  <c:v>2.2193929351412942</c:v>
                </c:pt>
                <c:pt idx="68">
                  <c:v>2.28232075652453</c:v>
                </c:pt>
                <c:pt idx="69">
                  <c:v>2.3453819639313696</c:v>
                </c:pt>
                <c:pt idx="70">
                  <c:v>2.4052101794298761</c:v>
                </c:pt>
                <c:pt idx="71">
                  <c:v>2.4647880657069887</c:v>
                </c:pt>
                <c:pt idx="72">
                  <c:v>2.5232424682191787</c:v>
                </c:pt>
                <c:pt idx="73">
                  <c:v>2.5804934130609847</c:v>
                </c:pt>
                <c:pt idx="74">
                  <c:v>2.6340541168652578</c:v>
                </c:pt>
                <c:pt idx="75">
                  <c:v>2.6892440646854103</c:v>
                </c:pt>
                <c:pt idx="76">
                  <c:v>2.7400687721226213</c:v>
                </c:pt>
                <c:pt idx="77">
                  <c:v>2.7906674011591717</c:v>
                </c:pt>
                <c:pt idx="78">
                  <c:v>2.8409591428319274</c:v>
                </c:pt>
                <c:pt idx="79">
                  <c:v>2.8850847636776553</c:v>
                </c:pt>
                <c:pt idx="80">
                  <c:v>2.9303570229610272</c:v>
                </c:pt>
                <c:pt idx="81">
                  <c:v>2.9733096948281212</c:v>
                </c:pt>
                <c:pt idx="82">
                  <c:v>3.014328566273758</c:v>
                </c:pt>
                <c:pt idx="83">
                  <c:v>3.053885520541809</c:v>
                </c:pt>
                <c:pt idx="84">
                  <c:v>3.0902652474703851</c:v>
                </c:pt>
                <c:pt idx="85">
                  <c:v>3.1268413665484092</c:v>
                </c:pt>
                <c:pt idx="86">
                  <c:v>3.1577690663834606</c:v>
                </c:pt>
                <c:pt idx="87">
                  <c:v>3.1906341372852869</c:v>
                </c:pt>
                <c:pt idx="88">
                  <c:v>3.2212829450288138</c:v>
                </c:pt>
                <c:pt idx="89">
                  <c:v>3.2471638377623564</c:v>
                </c:pt>
                <c:pt idx="90">
                  <c:v>3.2746265916972477</c:v>
                </c:pt>
                <c:pt idx="91">
                  <c:v>3.3001786406327867</c:v>
                </c:pt>
                <c:pt idx="92">
                  <c:v>3.3216765938608832</c:v>
                </c:pt>
                <c:pt idx="93">
                  <c:v>3.3435132616850711</c:v>
                </c:pt>
                <c:pt idx="94">
                  <c:v>3.3632497334239222</c:v>
                </c:pt>
                <c:pt idx="95">
                  <c:v>3.3804710563561762</c:v>
                </c:pt>
                <c:pt idx="96">
                  <c:v>3.4001757222516664</c:v>
                </c:pt>
                <c:pt idx="97">
                  <c:v>3.4141639489914088</c:v>
                </c:pt>
                <c:pt idx="98">
                  <c:v>3.4272372740449657</c:v>
                </c:pt>
                <c:pt idx="99">
                  <c:v>3.441685630188946</c:v>
                </c:pt>
                <c:pt idx="100">
                  <c:v>3.4517645621173001</c:v>
                </c:pt>
                <c:pt idx="101">
                  <c:v>3.4624372797814806</c:v>
                </c:pt>
                <c:pt idx="102">
                  <c:v>3.4714241532029622</c:v>
                </c:pt>
                <c:pt idx="103">
                  <c:v>3.4792832613931912</c:v>
                </c:pt>
                <c:pt idx="104">
                  <c:v>3.4841546526663105</c:v>
                </c:pt>
                <c:pt idx="105">
                  <c:v>3.490628473942178</c:v>
                </c:pt>
                <c:pt idx="106">
                  <c:v>3.4930035672904318</c:v>
                </c:pt>
                <c:pt idx="107">
                  <c:v>3.495352345168949</c:v>
                </c:pt>
                <c:pt idx="108">
                  <c:v>3.4984830613375499</c:v>
                </c:pt>
                <c:pt idx="109">
                  <c:v>3.4984574043158583</c:v>
                </c:pt>
                <c:pt idx="110">
                  <c:v>3.4971872870077463</c:v>
                </c:pt>
                <c:pt idx="111">
                  <c:v>3.4970204901306321</c:v>
                </c:pt>
                <c:pt idx="112">
                  <c:v>3.4936325372951842</c:v>
                </c:pt>
                <c:pt idx="113">
                  <c:v>3.4880986062729074</c:v>
                </c:pt>
                <c:pt idx="114">
                  <c:v>3.4831651716039493</c:v>
                </c:pt>
                <c:pt idx="115">
                  <c:v>3.476081308135706</c:v>
                </c:pt>
                <c:pt idx="116">
                  <c:v>3.4686955987663595</c:v>
                </c:pt>
                <c:pt idx="117">
                  <c:v>3.459924957724525</c:v>
                </c:pt>
                <c:pt idx="118">
                  <c:v>3.448642763112304</c:v>
                </c:pt>
                <c:pt idx="119">
                  <c:v>3.4368420351263911</c:v>
                </c:pt>
                <c:pt idx="120">
                  <c:v>3.4228773714423539</c:v>
                </c:pt>
                <c:pt idx="121">
                  <c:v>3.4095512313523186</c:v>
                </c:pt>
                <c:pt idx="122">
                  <c:v>3.3939976587717546</c:v>
                </c:pt>
                <c:pt idx="123">
                  <c:v>3.3773365322954558</c:v>
                </c:pt>
                <c:pt idx="124">
                  <c:v>3.3594833088853098</c:v>
                </c:pt>
                <c:pt idx="125">
                  <c:v>3.3372032674085155</c:v>
                </c:pt>
                <c:pt idx="126">
                  <c:v>3.3145252552584252</c:v>
                </c:pt>
                <c:pt idx="127">
                  <c:v>3.2917221906057179</c:v>
                </c:pt>
                <c:pt idx="128">
                  <c:v>3.2690698553679227</c:v>
                </c:pt>
                <c:pt idx="129">
                  <c:v>3.2397922669696122</c:v>
                </c:pt>
                <c:pt idx="130">
                  <c:v>3.2130542131382023</c:v>
                </c:pt>
                <c:pt idx="131">
                  <c:v>3.1837598062714934</c:v>
                </c:pt>
                <c:pt idx="132">
                  <c:v>3.1526443405014533</c:v>
                </c:pt>
                <c:pt idx="133">
                  <c:v>3.1193937268485064</c:v>
                </c:pt>
                <c:pt idx="134">
                  <c:v>3.0835935713872638</c:v>
                </c:pt>
                <c:pt idx="135">
                  <c:v>3.0489422982418364</c:v>
                </c:pt>
                <c:pt idx="136">
                  <c:v>3.0097020577610083</c:v>
                </c:pt>
                <c:pt idx="137">
                  <c:v>2.9714833418001421</c:v>
                </c:pt>
                <c:pt idx="138">
                  <c:v>2.9303570229610272</c:v>
                </c:pt>
                <c:pt idx="139">
                  <c:v>2.886915607876213</c:v>
                </c:pt>
                <c:pt idx="140">
                  <c:v>2.8403087647191452</c:v>
                </c:pt>
                <c:pt idx="141">
                  <c:v>2.7948834303657799</c:v>
                </c:pt>
                <c:pt idx="142">
                  <c:v>2.7464779386774225</c:v>
                </c:pt>
                <c:pt idx="143">
                  <c:v>2.6959581687727057</c:v>
                </c:pt>
                <c:pt idx="144">
                  <c:v>2.6457513900874083</c:v>
                </c:pt>
                <c:pt idx="145">
                  <c:v>2.5922772294677783</c:v>
                </c:pt>
                <c:pt idx="146">
                  <c:v>2.5379846628844116</c:v>
                </c:pt>
                <c:pt idx="147">
                  <c:v>2.4814615143203955</c:v>
                </c:pt>
                <c:pt idx="148">
                  <c:v>2.4252358804172163</c:v>
                </c:pt>
                <c:pt idx="149">
                  <c:v>2.3668758526925169</c:v>
                </c:pt>
                <c:pt idx="150">
                  <c:v>2.307841506466711</c:v>
                </c:pt>
                <c:pt idx="151">
                  <c:v>2.2458103010309602</c:v>
                </c:pt>
                <c:pt idx="152">
                  <c:v>2.1839299099972109</c:v>
                </c:pt>
                <c:pt idx="153">
                  <c:v>2.1197112524534116</c:v>
                </c:pt>
                <c:pt idx="154">
                  <c:v>2.053953849513058</c:v>
                </c:pt>
                <c:pt idx="155">
                  <c:v>1.9876032292013479</c:v>
                </c:pt>
                <c:pt idx="156">
                  <c:v>1.9196033859484716</c:v>
                </c:pt>
                <c:pt idx="157">
                  <c:v>1.8507878416661736</c:v>
                </c:pt>
                <c:pt idx="158">
                  <c:v>1.7810162821149846</c:v>
                </c:pt>
                <c:pt idx="159">
                  <c:v>1.7109634052876301</c:v>
                </c:pt>
                <c:pt idx="160">
                  <c:v>1.6391492269090362</c:v>
                </c:pt>
                <c:pt idx="161">
                  <c:v>1.5680341648081106</c:v>
                </c:pt>
                <c:pt idx="162">
                  <c:v>1.49657435206371</c:v>
                </c:pt>
                <c:pt idx="163">
                  <c:v>1.4258898537803018</c:v>
                </c:pt>
                <c:pt idx="164">
                  <c:v>1.3558239771043423</c:v>
                </c:pt>
                <c:pt idx="165">
                  <c:v>1.2880181702416968</c:v>
                </c:pt>
                <c:pt idx="166">
                  <c:v>1.221813257924838</c:v>
                </c:pt>
                <c:pt idx="167">
                  <c:v>1.1583754952756038</c:v>
                </c:pt>
                <c:pt idx="168">
                  <c:v>1.0974651586945219</c:v>
                </c:pt>
                <c:pt idx="169">
                  <c:v>1.0383557150127536</c:v>
                </c:pt>
                <c:pt idx="170">
                  <c:v>0.98442899275853879</c:v>
                </c:pt>
                <c:pt idx="171">
                  <c:v>0.93056193183125924</c:v>
                </c:pt>
                <c:pt idx="172">
                  <c:v>0.87955040286467179</c:v>
                </c:pt>
                <c:pt idx="173">
                  <c:v>0.83123765521477511</c:v>
                </c:pt>
                <c:pt idx="174">
                  <c:v>0.78354904320539487</c:v>
                </c:pt>
                <c:pt idx="175">
                  <c:v>0.73884097677117733</c:v>
                </c:pt>
                <c:pt idx="176">
                  <c:v>0.6908359133306935</c:v>
                </c:pt>
                <c:pt idx="177">
                  <c:v>0.6469295057219373</c:v>
                </c:pt>
                <c:pt idx="178">
                  <c:v>0.60156453558529621</c:v>
                </c:pt>
                <c:pt idx="179">
                  <c:v>0.55227035508068412</c:v>
                </c:pt>
                <c:pt idx="180">
                  <c:v>0.50868780745057052</c:v>
                </c:pt>
                <c:pt idx="181">
                  <c:v>0.46772280103427272</c:v>
                </c:pt>
                <c:pt idx="182">
                  <c:v>0.42765989087288842</c:v>
                </c:pt>
                <c:pt idx="183">
                  <c:v>0.39669346714837961</c:v>
                </c:pt>
                <c:pt idx="184">
                  <c:v>0.37052767248202673</c:v>
                </c:pt>
                <c:pt idx="185">
                  <c:v>0.35160251372060308</c:v>
                </c:pt>
                <c:pt idx="186">
                  <c:v>0.33557227084099961</c:v>
                </c:pt>
                <c:pt idx="187">
                  <c:v>0.31729234820789382</c:v>
                </c:pt>
                <c:pt idx="188">
                  <c:v>0.29430009142830488</c:v>
                </c:pt>
                <c:pt idx="189">
                  <c:v>0.25966924622177689</c:v>
                </c:pt>
                <c:pt idx="190">
                  <c:v>0.22046660869051998</c:v>
                </c:pt>
                <c:pt idx="191">
                  <c:v>0.19507733370395772</c:v>
                </c:pt>
                <c:pt idx="192">
                  <c:v>0.18967136508143195</c:v>
                </c:pt>
                <c:pt idx="193">
                  <c:v>0.19468326219475174</c:v>
                </c:pt>
                <c:pt idx="194">
                  <c:v>0.11253369595028381</c:v>
                </c:pt>
                <c:pt idx="195">
                  <c:v>-0.25116167998007116</c:v>
                </c:pt>
                <c:pt idx="196">
                  <c:v>-1.1925802643996766</c:v>
                </c:pt>
                <c:pt idx="197">
                  <c:v>-3.2193198196186623</c:v>
                </c:pt>
                <c:pt idx="198">
                  <c:v>-7.7143709284010438</c:v>
                </c:pt>
                <c:pt idx="199">
                  <c:v>-23.963253209083582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Filter_6dB_nebeneinander!$I$1</c:f>
              <c:strCache>
                <c:ptCount val="1"/>
                <c:pt idx="0">
                  <c:v>A_F08 in dB</c:v>
                </c:pt>
              </c:strCache>
            </c:strRef>
          </c:tx>
          <c:marker>
            <c:symbol val="none"/>
          </c:marker>
          <c:xVal>
            <c:numRef>
              <c:f>Filter_6dB_nebeneinander!$A$2:$A$201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Filter_6dB_nebeneinander!$I$2:$I$201</c:f>
              <c:numCache>
                <c:formatCode>General</c:formatCode>
                <c:ptCount val="200"/>
                <c:pt idx="0">
                  <c:v>-0.68667273207250346</c:v>
                </c:pt>
                <c:pt idx="1">
                  <c:v>-0.80094919789724917</c:v>
                </c:pt>
                <c:pt idx="2">
                  <c:v>-0.67803676838398452</c:v>
                </c:pt>
                <c:pt idx="3">
                  <c:v>-0.63816543918929169</c:v>
                </c:pt>
                <c:pt idx="4">
                  <c:v>-0.59471462828294408</c:v>
                </c:pt>
                <c:pt idx="5">
                  <c:v>-0.55340252301197224</c:v>
                </c:pt>
                <c:pt idx="6">
                  <c:v>-0.51426083269002232</c:v>
                </c:pt>
                <c:pt idx="7">
                  <c:v>-0.47720037383994418</c:v>
                </c:pt>
                <c:pt idx="8">
                  <c:v>-0.44235689214229756</c:v>
                </c:pt>
                <c:pt idx="9">
                  <c:v>-0.40906066899638316</c:v>
                </c:pt>
                <c:pt idx="10">
                  <c:v>-0.37749493080996244</c:v>
                </c:pt>
                <c:pt idx="11">
                  <c:v>-0.34875998568372973</c:v>
                </c:pt>
                <c:pt idx="12">
                  <c:v>-0.32157345613724325</c:v>
                </c:pt>
                <c:pt idx="13">
                  <c:v>-0.29290351871926351</c:v>
                </c:pt>
                <c:pt idx="14">
                  <c:v>-0.26856273046941997</c:v>
                </c:pt>
                <c:pt idx="15">
                  <c:v>-0.24434917845122173</c:v>
                </c:pt>
                <c:pt idx="16">
                  <c:v>-0.2201242036468366</c:v>
                </c:pt>
                <c:pt idx="17">
                  <c:v>-0.19944163185708269</c:v>
                </c:pt>
                <c:pt idx="18">
                  <c:v>-0.17753491832643181</c:v>
                </c:pt>
                <c:pt idx="19">
                  <c:v>-0.15673844218633479</c:v>
                </c:pt>
                <c:pt idx="20">
                  <c:v>-0.13780476423537177</c:v>
                </c:pt>
                <c:pt idx="21">
                  <c:v>-0.11912628314720704</c:v>
                </c:pt>
                <c:pt idx="22">
                  <c:v>-9.9847230992877095E-2</c:v>
                </c:pt>
                <c:pt idx="23">
                  <c:v>-8.2102495948466608E-2</c:v>
                </c:pt>
                <c:pt idx="24">
                  <c:v>-6.27120520029531E-2</c:v>
                </c:pt>
                <c:pt idx="25">
                  <c:v>-4.6740705767263815E-2</c:v>
                </c:pt>
                <c:pt idx="26">
                  <c:v>-2.7640728067924236E-2</c:v>
                </c:pt>
                <c:pt idx="27">
                  <c:v>-1.3963143458716387E-2</c:v>
                </c:pt>
                <c:pt idx="28">
                  <c:v>4.4128307207085479E-3</c:v>
                </c:pt>
                <c:pt idx="29">
                  <c:v>2.2826573769557618E-2</c:v>
                </c:pt>
                <c:pt idx="30">
                  <c:v>4.1067660000995994E-2</c:v>
                </c:pt>
                <c:pt idx="31">
                  <c:v>5.7230796611696763E-2</c:v>
                </c:pt>
                <c:pt idx="32">
                  <c:v>7.3782554852863266E-2</c:v>
                </c:pt>
                <c:pt idx="33">
                  <c:v>9.2334803593213916E-2</c:v>
                </c:pt>
                <c:pt idx="34">
                  <c:v>0.11035485573382332</c:v>
                </c:pt>
                <c:pt idx="35">
                  <c:v>0.1292452147239779</c:v>
                </c:pt>
                <c:pt idx="36">
                  <c:v>0.14956605432844916</c:v>
                </c:pt>
                <c:pt idx="37">
                  <c:v>0.16754318286348385</c:v>
                </c:pt>
                <c:pt idx="38">
                  <c:v>0.18843202325242212</c:v>
                </c:pt>
                <c:pt idx="39">
                  <c:v>0.20889605521840221</c:v>
                </c:pt>
                <c:pt idx="40">
                  <c:v>0.23217125005423306</c:v>
                </c:pt>
                <c:pt idx="41">
                  <c:v>0.25512334741572645</c:v>
                </c:pt>
                <c:pt idx="42">
                  <c:v>0.27851677724841689</c:v>
                </c:pt>
                <c:pt idx="43">
                  <c:v>0.30297797143808264</c:v>
                </c:pt>
                <c:pt idx="44">
                  <c:v>0.32884884525923719</c:v>
                </c:pt>
                <c:pt idx="45">
                  <c:v>0.35642976866461978</c:v>
                </c:pt>
                <c:pt idx="46">
                  <c:v>0.38625496255007308</c:v>
                </c:pt>
                <c:pt idx="47">
                  <c:v>0.41312381293935913</c:v>
                </c:pt>
                <c:pt idx="48">
                  <c:v>0.44465177654805554</c:v>
                </c:pt>
                <c:pt idx="49">
                  <c:v>0.47686504962269338</c:v>
                </c:pt>
                <c:pt idx="50">
                  <c:v>0.50977370654160681</c:v>
                </c:pt>
                <c:pt idx="51">
                  <c:v>0.5462713332823832</c:v>
                </c:pt>
                <c:pt idx="52">
                  <c:v>0.58310077042962105</c:v>
                </c:pt>
                <c:pt idx="53">
                  <c:v>0.61939943810771425</c:v>
                </c:pt>
                <c:pt idx="54">
                  <c:v>0.66134660282830671</c:v>
                </c:pt>
                <c:pt idx="55">
                  <c:v>0.70245498129258865</c:v>
                </c:pt>
                <c:pt idx="56">
                  <c:v>0.74590619268954361</c:v>
                </c:pt>
                <c:pt idx="57">
                  <c:v>0.79254018552995964</c:v>
                </c:pt>
                <c:pt idx="58">
                  <c:v>0.83650283471120301</c:v>
                </c:pt>
                <c:pt idx="59">
                  <c:v>0.8861035542074841</c:v>
                </c:pt>
                <c:pt idx="60">
                  <c:v>0.93619802940789221</c:v>
                </c:pt>
                <c:pt idx="61">
                  <c:v>0.98775250243253665</c:v>
                </c:pt>
                <c:pt idx="62">
                  <c:v>1.0403648714308207</c:v>
                </c:pt>
                <c:pt idx="63">
                  <c:v>1.0975666374687791</c:v>
                </c:pt>
                <c:pt idx="64">
                  <c:v>1.1525624674883184</c:v>
                </c:pt>
                <c:pt idx="65">
                  <c:v>1.2115367231863772</c:v>
                </c:pt>
                <c:pt idx="66">
                  <c:v>1.2693671139730069</c:v>
                </c:pt>
                <c:pt idx="67">
                  <c:v>1.3307839778607193</c:v>
                </c:pt>
                <c:pt idx="68">
                  <c:v>1.3898564858274911</c:v>
                </c:pt>
                <c:pt idx="69">
                  <c:v>1.4535314401015516</c:v>
                </c:pt>
                <c:pt idx="70">
                  <c:v>1.5180966530523983</c:v>
                </c:pt>
                <c:pt idx="71">
                  <c:v>1.5813536777762205</c:v>
                </c:pt>
                <c:pt idx="72">
                  <c:v>1.6468845393473666</c:v>
                </c:pt>
                <c:pt idx="73">
                  <c:v>1.7124919744948937</c:v>
                </c:pt>
                <c:pt idx="74">
                  <c:v>1.7785302415139292</c:v>
                </c:pt>
                <c:pt idx="75">
                  <c:v>1.8436356345312899</c:v>
                </c:pt>
                <c:pt idx="76">
                  <c:v>1.9111832830288511</c:v>
                </c:pt>
                <c:pt idx="77">
                  <c:v>1.9747704813446978</c:v>
                </c:pt>
                <c:pt idx="78">
                  <c:v>2.0397925559645929</c:v>
                </c:pt>
                <c:pt idx="79">
                  <c:v>2.1047080358437507</c:v>
                </c:pt>
                <c:pt idx="80">
                  <c:v>2.1696801407369297</c:v>
                </c:pt>
                <c:pt idx="81">
                  <c:v>2.2335317673389365</c:v>
                </c:pt>
                <c:pt idx="82">
                  <c:v>2.2960482159527285</c:v>
                </c:pt>
                <c:pt idx="83">
                  <c:v>2.3583373394331577</c:v>
                </c:pt>
                <c:pt idx="84">
                  <c:v>2.4186141981550739</c:v>
                </c:pt>
                <c:pt idx="85">
                  <c:v>2.4786054809943154</c:v>
                </c:pt>
                <c:pt idx="86">
                  <c:v>2.5360501008708711</c:v>
                </c:pt>
                <c:pt idx="87">
                  <c:v>2.591494037607815</c:v>
                </c:pt>
                <c:pt idx="88">
                  <c:v>2.6451852989817439</c:v>
                </c:pt>
                <c:pt idx="89">
                  <c:v>2.6978855793141494</c:v>
                </c:pt>
                <c:pt idx="90">
                  <c:v>2.7507993569096181</c:v>
                </c:pt>
                <c:pt idx="91">
                  <c:v>2.8010854820921471</c:v>
                </c:pt>
                <c:pt idx="92">
                  <c:v>2.8470592558018555</c:v>
                </c:pt>
                <c:pt idx="93">
                  <c:v>2.8934236807264591</c:v>
                </c:pt>
                <c:pt idx="94">
                  <c:v>2.9393503921504385</c:v>
                </c:pt>
                <c:pt idx="95">
                  <c:v>2.9785412968669585</c:v>
                </c:pt>
                <c:pt idx="96">
                  <c:v>3.0215279919407205</c:v>
                </c:pt>
                <c:pt idx="97">
                  <c:v>3.0583131231057341</c:v>
                </c:pt>
                <c:pt idx="98">
                  <c:v>3.0937873316467273</c:v>
                </c:pt>
                <c:pt idx="99">
                  <c:v>3.128273902904958</c:v>
                </c:pt>
                <c:pt idx="100">
                  <c:v>3.1639040831119085</c:v>
                </c:pt>
                <c:pt idx="101">
                  <c:v>3.1930395327571333</c:v>
                </c:pt>
                <c:pt idx="102">
                  <c:v>3.222527838934774</c:v>
                </c:pt>
                <c:pt idx="103">
                  <c:v>3.2503192824946678</c:v>
                </c:pt>
                <c:pt idx="104">
                  <c:v>3.2748240406117897</c:v>
                </c:pt>
                <c:pt idx="105">
                  <c:v>3.2981178114414722</c:v>
                </c:pt>
                <c:pt idx="106">
                  <c:v>3.3227370053780487</c:v>
                </c:pt>
                <c:pt idx="107">
                  <c:v>3.343356547157371</c:v>
                </c:pt>
                <c:pt idx="108">
                  <c:v>3.3620769735482399</c:v>
                </c:pt>
                <c:pt idx="109">
                  <c:v>3.3791835671820474</c:v>
                </c:pt>
                <c:pt idx="110">
                  <c:v>3.3971780931958282</c:v>
                </c:pt>
                <c:pt idx="111">
                  <c:v>3.4116764954766232</c:v>
                </c:pt>
                <c:pt idx="112">
                  <c:v>3.4249605652882864</c:v>
                </c:pt>
                <c:pt idx="113">
                  <c:v>3.4356533270859324</c:v>
                </c:pt>
                <c:pt idx="114">
                  <c:v>3.4469007760040897</c:v>
                </c:pt>
                <c:pt idx="115">
                  <c:v>3.4559939706141698</c:v>
                </c:pt>
                <c:pt idx="116">
                  <c:v>3.4644981296446242</c:v>
                </c:pt>
                <c:pt idx="117">
                  <c:v>3.4699441474973591</c:v>
                </c:pt>
                <c:pt idx="118">
                  <c:v>3.476338536737388</c:v>
                </c:pt>
                <c:pt idx="119">
                  <c:v>3.4803631721876958</c:v>
                </c:pt>
                <c:pt idx="120">
                  <c:v>3.4845658324213771</c:v>
                </c:pt>
                <c:pt idx="121">
                  <c:v>3.4855680015351931</c:v>
                </c:pt>
                <c:pt idx="122">
                  <c:v>3.4867242068496296</c:v>
                </c:pt>
                <c:pt idx="123">
                  <c:v>3.4867498985530738</c:v>
                </c:pt>
                <c:pt idx="124">
                  <c:v>3.4839362055041101</c:v>
                </c:pt>
                <c:pt idx="125">
                  <c:v>3.4811473089771345</c:v>
                </c:pt>
                <c:pt idx="126">
                  <c:v>3.4781517822495274</c:v>
                </c:pt>
                <c:pt idx="127">
                  <c:v>3.4735343338813203</c:v>
                </c:pt>
                <c:pt idx="128">
                  <c:v>3.4659533103052813</c:v>
                </c:pt>
                <c:pt idx="129">
                  <c:v>3.4591517893367261</c:v>
                </c:pt>
                <c:pt idx="130">
                  <c:v>3.4500877021279996</c:v>
                </c:pt>
                <c:pt idx="131">
                  <c:v>3.4408979226475034</c:v>
                </c:pt>
                <c:pt idx="132">
                  <c:v>3.4303279859464837</c:v>
                </c:pt>
                <c:pt idx="133">
                  <c:v>3.4165341402577045</c:v>
                </c:pt>
                <c:pt idx="134">
                  <c:v>3.4040023597041271</c:v>
                </c:pt>
                <c:pt idx="135">
                  <c:v>3.3915044225222903</c:v>
                </c:pt>
                <c:pt idx="136">
                  <c:v>3.3747994709581119</c:v>
                </c:pt>
                <c:pt idx="137">
                  <c:v>3.3596266975077231</c:v>
                </c:pt>
                <c:pt idx="138">
                  <c:v>3.3407442220040111</c:v>
                </c:pt>
                <c:pt idx="139">
                  <c:v>3.3211790722359362</c:v>
                </c:pt>
                <c:pt idx="140">
                  <c:v>3.3021077636867529</c:v>
                </c:pt>
                <c:pt idx="141">
                  <c:v>3.2799035160766241</c:v>
                </c:pt>
                <c:pt idx="142">
                  <c:v>3.2566135443447877</c:v>
                </c:pt>
                <c:pt idx="143">
                  <c:v>3.2311444982002442</c:v>
                </c:pt>
                <c:pt idx="144">
                  <c:v>3.2058791838996452</c:v>
                </c:pt>
                <c:pt idx="145">
                  <c:v>3.177891712427277</c:v>
                </c:pt>
                <c:pt idx="146">
                  <c:v>3.1481042976343061</c:v>
                </c:pt>
                <c:pt idx="147">
                  <c:v>3.1173029535856145</c:v>
                </c:pt>
                <c:pt idx="148">
                  <c:v>3.0843739916946515</c:v>
                </c:pt>
                <c:pt idx="149">
                  <c:v>3.0499419744817615</c:v>
                </c:pt>
                <c:pt idx="150">
                  <c:v>3.0132705206807637</c:v>
                </c:pt>
                <c:pt idx="151">
                  <c:v>2.9747814014192882</c:v>
                </c:pt>
                <c:pt idx="152">
                  <c:v>2.9334927553573822</c:v>
                </c:pt>
                <c:pt idx="153">
                  <c:v>2.8903835178687003</c:v>
                </c:pt>
                <c:pt idx="154">
                  <c:v>2.8443762871584917</c:v>
                </c:pt>
                <c:pt idx="155">
                  <c:v>2.7955093988241431</c:v>
                </c:pt>
                <c:pt idx="156">
                  <c:v>2.7438196881058268</c:v>
                </c:pt>
                <c:pt idx="157">
                  <c:v>2.6901874492626625</c:v>
                </c:pt>
                <c:pt idx="158">
                  <c:v>2.6331896497084815</c:v>
                </c:pt>
                <c:pt idx="159">
                  <c:v>2.5746026385445391</c:v>
                </c:pt>
                <c:pt idx="160">
                  <c:v>2.5123849431875236</c:v>
                </c:pt>
                <c:pt idx="161">
                  <c:v>2.4481694141224657</c:v>
                </c:pt>
                <c:pt idx="162">
                  <c:v>2.3814187748444442</c:v>
                </c:pt>
                <c:pt idx="163">
                  <c:v>2.3133572117124421</c:v>
                </c:pt>
                <c:pt idx="164">
                  <c:v>2.2456028371658974</c:v>
                </c:pt>
                <c:pt idx="165">
                  <c:v>2.1752095563139844</c:v>
                </c:pt>
                <c:pt idx="166">
                  <c:v>2.1048586481956155</c:v>
                </c:pt>
                <c:pt idx="167">
                  <c:v>2.0358615096003638</c:v>
                </c:pt>
                <c:pt idx="168">
                  <c:v>1.9655313928136209</c:v>
                </c:pt>
                <c:pt idx="169">
                  <c:v>1.8992241069677087</c:v>
                </c:pt>
                <c:pt idx="170">
                  <c:v>1.8313809733211186</c:v>
                </c:pt>
                <c:pt idx="171">
                  <c:v>1.7656038766102982</c:v>
                </c:pt>
                <c:pt idx="172">
                  <c:v>1.6984726413608326</c:v>
                </c:pt>
                <c:pt idx="173">
                  <c:v>1.6303095160124261</c:v>
                </c:pt>
                <c:pt idx="174">
                  <c:v>1.5635951275584212</c:v>
                </c:pt>
                <c:pt idx="175">
                  <c:v>1.4961705010804047</c:v>
                </c:pt>
                <c:pt idx="176">
                  <c:v>1.4308392828717298</c:v>
                </c:pt>
                <c:pt idx="177">
                  <c:v>1.3616994751940512</c:v>
                </c:pt>
                <c:pt idx="178">
                  <c:v>1.2898876921265789</c:v>
                </c:pt>
                <c:pt idx="179">
                  <c:v>1.2222467404606958</c:v>
                </c:pt>
                <c:pt idx="180">
                  <c:v>1.1529826143645432</c:v>
                </c:pt>
                <c:pt idx="181">
                  <c:v>1.0833141791460108</c:v>
                </c:pt>
                <c:pt idx="182">
                  <c:v>1.0187505795175849</c:v>
                </c:pt>
                <c:pt idx="183">
                  <c:v>0.96215953627395279</c:v>
                </c:pt>
                <c:pt idx="184">
                  <c:v>0.9105561676689039</c:v>
                </c:pt>
                <c:pt idx="185">
                  <c:v>0.86728029536687723</c:v>
                </c:pt>
                <c:pt idx="186">
                  <c:v>0.8280979500315172</c:v>
                </c:pt>
                <c:pt idx="187">
                  <c:v>0.78493425048699506</c:v>
                </c:pt>
                <c:pt idx="188">
                  <c:v>0.73693714285672862</c:v>
                </c:pt>
                <c:pt idx="189">
                  <c:v>0.68234203951937955</c:v>
                </c:pt>
                <c:pt idx="190">
                  <c:v>0.62211528620543011</c:v>
                </c:pt>
                <c:pt idx="191">
                  <c:v>0.57755397868309111</c:v>
                </c:pt>
                <c:pt idx="192">
                  <c:v>0.55333281288140146</c:v>
                </c:pt>
                <c:pt idx="193">
                  <c:v>0.54021406386207849</c:v>
                </c:pt>
                <c:pt idx="194">
                  <c:v>0.43958141746417911</c:v>
                </c:pt>
                <c:pt idx="195">
                  <c:v>7.3478089257887735E-2</c:v>
                </c:pt>
                <c:pt idx="196">
                  <c:v>-0.87816851242943827</c:v>
                </c:pt>
                <c:pt idx="197">
                  <c:v>-2.910980852804065</c:v>
                </c:pt>
                <c:pt idx="198">
                  <c:v>-7.4087271772903671</c:v>
                </c:pt>
                <c:pt idx="199">
                  <c:v>-10.50581429142146</c:v>
                </c:pt>
              </c:numCache>
            </c:numRef>
          </c:yVal>
          <c:smooth val="1"/>
        </c:ser>
        <c:ser>
          <c:idx val="8"/>
          <c:order val="8"/>
          <c:tx>
            <c:strRef>
              <c:f>Filter_6dB_nebeneinander!$J$1</c:f>
              <c:strCache>
                <c:ptCount val="1"/>
                <c:pt idx="0">
                  <c:v>A_F09 in dB</c:v>
                </c:pt>
              </c:strCache>
            </c:strRef>
          </c:tx>
          <c:marker>
            <c:symbol val="none"/>
          </c:marker>
          <c:xVal>
            <c:numRef>
              <c:f>Filter_6dB_nebeneinander!$A$2:$A$201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Filter_6dB_nebeneinander!$J$2:$J$201</c:f>
              <c:numCache>
                <c:formatCode>General</c:formatCode>
                <c:ptCount val="200"/>
                <c:pt idx="0">
                  <c:v>-0.75571538932715121</c:v>
                </c:pt>
                <c:pt idx="1">
                  <c:v>-0.71452818157775977</c:v>
                </c:pt>
                <c:pt idx="2">
                  <c:v>-0.69891479773067555</c:v>
                </c:pt>
                <c:pt idx="3">
                  <c:v>-0.65075295333995831</c:v>
                </c:pt>
                <c:pt idx="4">
                  <c:v>-0.60748625864270445</c:v>
                </c:pt>
                <c:pt idx="5">
                  <c:v>-0.56691240397065257</c:v>
                </c:pt>
                <c:pt idx="6">
                  <c:v>-0.53009625475423194</c:v>
                </c:pt>
                <c:pt idx="7">
                  <c:v>-0.49428867955739536</c:v>
                </c:pt>
                <c:pt idx="8">
                  <c:v>-0.46200745698405932</c:v>
                </c:pt>
                <c:pt idx="9">
                  <c:v>-0.43097506123994184</c:v>
                </c:pt>
                <c:pt idx="10">
                  <c:v>-0.39987228237169709</c:v>
                </c:pt>
                <c:pt idx="11">
                  <c:v>-0.37128365368220839</c:v>
                </c:pt>
                <c:pt idx="12">
                  <c:v>-0.34594363676552742</c:v>
                </c:pt>
                <c:pt idx="13">
                  <c:v>-0.32219084040492513</c:v>
                </c:pt>
                <c:pt idx="14">
                  <c:v>-0.2985226844381329</c:v>
                </c:pt>
                <c:pt idx="15">
                  <c:v>-0.27610742174115155</c:v>
                </c:pt>
                <c:pt idx="16">
                  <c:v>-0.25633880382762492</c:v>
                </c:pt>
                <c:pt idx="17">
                  <c:v>-0.2367136819955572</c:v>
                </c:pt>
                <c:pt idx="18">
                  <c:v>-0.2179789490907359</c:v>
                </c:pt>
                <c:pt idx="19">
                  <c:v>-0.20005039556242127</c:v>
                </c:pt>
                <c:pt idx="20">
                  <c:v>-0.18394235661412256</c:v>
                </c:pt>
                <c:pt idx="21">
                  <c:v>-0.16755109103144478</c:v>
                </c:pt>
                <c:pt idx="22">
                  <c:v>-0.15175703183732808</c:v>
                </c:pt>
                <c:pt idx="23">
                  <c:v>-0.13782426225409092</c:v>
                </c:pt>
                <c:pt idx="24">
                  <c:v>-0.12455623547238898</c:v>
                </c:pt>
                <c:pt idx="25">
                  <c:v>-0.11183330349295438</c:v>
                </c:pt>
                <c:pt idx="26">
                  <c:v>-0.10052671173141187</c:v>
                </c:pt>
                <c:pt idx="27">
                  <c:v>-8.5512876214875452E-2</c:v>
                </c:pt>
                <c:pt idx="28">
                  <c:v>-7.3079200099714234E-2</c:v>
                </c:pt>
                <c:pt idx="29">
                  <c:v>-6.1726269986112553E-2</c:v>
                </c:pt>
                <c:pt idx="30">
                  <c:v>-5.0291646192529141E-2</c:v>
                </c:pt>
                <c:pt idx="31">
                  <c:v>-4.0742142980480657E-2</c:v>
                </c:pt>
                <c:pt idx="32">
                  <c:v>-3.0413496514361836E-2</c:v>
                </c:pt>
                <c:pt idx="33">
                  <c:v>-1.7135347845950659E-2</c:v>
                </c:pt>
                <c:pt idx="34">
                  <c:v>-9.8314025818483693E-3</c:v>
                </c:pt>
                <c:pt idx="35">
                  <c:v>3.4920772346287597E-3</c:v>
                </c:pt>
                <c:pt idx="36">
                  <c:v>1.5109433592366408E-2</c:v>
                </c:pt>
                <c:pt idx="37">
                  <c:v>2.4797844940857499E-2</c:v>
                </c:pt>
                <c:pt idx="38">
                  <c:v>3.655875489721918E-2</c:v>
                </c:pt>
                <c:pt idx="39">
                  <c:v>4.8551858938399597E-2</c:v>
                </c:pt>
                <c:pt idx="40">
                  <c:v>5.8222123253028328E-2</c:v>
                </c:pt>
                <c:pt idx="41">
                  <c:v>6.9728481700314912E-2</c:v>
                </c:pt>
                <c:pt idx="42">
                  <c:v>8.1637882120565178E-2</c:v>
                </c:pt>
                <c:pt idx="43">
                  <c:v>9.5543210991608146E-2</c:v>
                </c:pt>
                <c:pt idx="44">
                  <c:v>0.106488437423331</c:v>
                </c:pt>
                <c:pt idx="45">
                  <c:v>0.12061904546052551</c:v>
                </c:pt>
                <c:pt idx="46">
                  <c:v>0.1326857250766342</c:v>
                </c:pt>
                <c:pt idx="47">
                  <c:v>0.14726440675667538</c:v>
                </c:pt>
                <c:pt idx="48">
                  <c:v>0.16228956917079915</c:v>
                </c:pt>
                <c:pt idx="49">
                  <c:v>0.17789047187970472</c:v>
                </c:pt>
                <c:pt idx="50">
                  <c:v>0.19335079276415315</c:v>
                </c:pt>
                <c:pt idx="51">
                  <c:v>0.20958922456539747</c:v>
                </c:pt>
                <c:pt idx="52">
                  <c:v>0.2276670171550485</c:v>
                </c:pt>
                <c:pt idx="53">
                  <c:v>0.2460803713087448</c:v>
                </c:pt>
                <c:pt idx="54">
                  <c:v>0.26964697323587256</c:v>
                </c:pt>
                <c:pt idx="55">
                  <c:v>0.28765602646075605</c:v>
                </c:pt>
                <c:pt idx="56">
                  <c:v>0.31223964139712962</c:v>
                </c:pt>
                <c:pt idx="57">
                  <c:v>0.33300542306748826</c:v>
                </c:pt>
                <c:pt idx="58">
                  <c:v>0.3560613704858776</c:v>
                </c:pt>
                <c:pt idx="59">
                  <c:v>0.38368468927762267</c:v>
                </c:pt>
                <c:pt idx="60">
                  <c:v>0.40884063123010284</c:v>
                </c:pt>
                <c:pt idx="61">
                  <c:v>0.43850495321860444</c:v>
                </c:pt>
                <c:pt idx="62">
                  <c:v>0.46765006067745057</c:v>
                </c:pt>
                <c:pt idx="63">
                  <c:v>0.49908979818806826</c:v>
                </c:pt>
                <c:pt idx="64">
                  <c:v>0.53220333048597113</c:v>
                </c:pt>
                <c:pt idx="65">
                  <c:v>0.56592833661477926</c:v>
                </c:pt>
                <c:pt idx="66">
                  <c:v>0.60224497289082235</c:v>
                </c:pt>
                <c:pt idx="67">
                  <c:v>0.64095987699965362</c:v>
                </c:pt>
                <c:pt idx="68">
                  <c:v>0.67982242565992268</c:v>
                </c:pt>
                <c:pt idx="69">
                  <c:v>0.71999580912790773</c:v>
                </c:pt>
                <c:pt idx="70">
                  <c:v>0.76350019009255876</c:v>
                </c:pt>
                <c:pt idx="71">
                  <c:v>0.80893861716727422</c:v>
                </c:pt>
                <c:pt idx="72">
                  <c:v>0.85427972775983174</c:v>
                </c:pt>
                <c:pt idx="73">
                  <c:v>0.90199779705032812</c:v>
                </c:pt>
                <c:pt idx="74">
                  <c:v>0.95212134288352068</c:v>
                </c:pt>
                <c:pt idx="75">
                  <c:v>1.0028635650239213</c:v>
                </c:pt>
                <c:pt idx="76">
                  <c:v>1.0563534402958976</c:v>
                </c:pt>
                <c:pt idx="77">
                  <c:v>1.1097354910347177</c:v>
                </c:pt>
                <c:pt idx="78">
                  <c:v>1.1652419509029637</c:v>
                </c:pt>
                <c:pt idx="79">
                  <c:v>1.2245971728917451</c:v>
                </c:pt>
                <c:pt idx="80">
                  <c:v>1.2818939095306949</c:v>
                </c:pt>
                <c:pt idx="81">
                  <c:v>1.3424333508111774</c:v>
                </c:pt>
                <c:pt idx="82">
                  <c:v>1.4057210990043665</c:v>
                </c:pt>
                <c:pt idx="83">
                  <c:v>1.4646121310541018</c:v>
                </c:pt>
                <c:pt idx="84">
                  <c:v>1.5296585818005788</c:v>
                </c:pt>
                <c:pt idx="85">
                  <c:v>1.5943013995666129</c:v>
                </c:pt>
                <c:pt idx="86">
                  <c:v>1.6587520712033121</c:v>
                </c:pt>
                <c:pt idx="87">
                  <c:v>1.7248524667384102</c:v>
                </c:pt>
                <c:pt idx="88">
                  <c:v>1.7871735950034282</c:v>
                </c:pt>
                <c:pt idx="89">
                  <c:v>1.85464851620933</c:v>
                </c:pt>
                <c:pt idx="90">
                  <c:v>1.9197418568869786</c:v>
                </c:pt>
                <c:pt idx="91">
                  <c:v>1.983724850006966</c:v>
                </c:pt>
                <c:pt idx="92">
                  <c:v>2.0494532432057029</c:v>
                </c:pt>
                <c:pt idx="93">
                  <c:v>2.1142667415620591</c:v>
                </c:pt>
                <c:pt idx="94">
                  <c:v>2.1781222919582381</c:v>
                </c:pt>
                <c:pt idx="95">
                  <c:v>2.2427126465965026</c:v>
                </c:pt>
                <c:pt idx="96">
                  <c:v>2.3034853016223042</c:v>
                </c:pt>
                <c:pt idx="97">
                  <c:v>2.3652389799811271</c:v>
                </c:pt>
                <c:pt idx="98">
                  <c:v>2.4242632741113965</c:v>
                </c:pt>
                <c:pt idx="99">
                  <c:v>2.4847779501931417</c:v>
                </c:pt>
                <c:pt idx="100">
                  <c:v>2.5409358310893522</c:v>
                </c:pt>
                <c:pt idx="101">
                  <c:v>2.5971599058786938</c:v>
                </c:pt>
                <c:pt idx="102">
                  <c:v>2.651749688644033</c:v>
                </c:pt>
                <c:pt idx="103">
                  <c:v>2.7046773467114131</c:v>
                </c:pt>
                <c:pt idx="104">
                  <c:v>2.7540285278652132</c:v>
                </c:pt>
                <c:pt idx="105">
                  <c:v>2.8024476715150288</c:v>
                </c:pt>
                <c:pt idx="106">
                  <c:v>2.8520081263478971</c:v>
                </c:pt>
                <c:pt idx="107">
                  <c:v>2.8969852327753127</c:v>
                </c:pt>
                <c:pt idx="108">
                  <c:v>2.9401438802065072</c:v>
                </c:pt>
                <c:pt idx="109">
                  <c:v>2.9809652939533278</c:v>
                </c:pt>
                <c:pt idx="110">
                  <c:v>3.022259802753688</c:v>
                </c:pt>
                <c:pt idx="111">
                  <c:v>3.0579217491846409</c:v>
                </c:pt>
                <c:pt idx="112">
                  <c:v>3.0957225256167389</c:v>
                </c:pt>
                <c:pt idx="113">
                  <c:v>3.1283676120033683</c:v>
                </c:pt>
                <c:pt idx="114">
                  <c:v>3.1609038011139119</c:v>
                </c:pt>
                <c:pt idx="115">
                  <c:v>3.191179064231497</c:v>
                </c:pt>
                <c:pt idx="116">
                  <c:v>3.2182626736878857</c:v>
                </c:pt>
                <c:pt idx="117">
                  <c:v>3.2455526666194578</c:v>
                </c:pt>
                <c:pt idx="118">
                  <c:v>3.2714536302742863</c:v>
                </c:pt>
                <c:pt idx="119">
                  <c:v>3.2946382322318231</c:v>
                </c:pt>
                <c:pt idx="120">
                  <c:v>3.3173550601872828</c:v>
                </c:pt>
                <c:pt idx="121">
                  <c:v>3.3365497969864282</c:v>
                </c:pt>
                <c:pt idx="122">
                  <c:v>3.3552588001687136</c:v>
                </c:pt>
                <c:pt idx="123">
                  <c:v>3.3727823037003191</c:v>
                </c:pt>
                <c:pt idx="124">
                  <c:v>3.3874124059263351</c:v>
                </c:pt>
                <c:pt idx="125">
                  <c:v>3.4013044312979854</c:v>
                </c:pt>
                <c:pt idx="126">
                  <c:v>3.4147209373146721</c:v>
                </c:pt>
                <c:pt idx="127">
                  <c:v>3.4247535621704266</c:v>
                </c:pt>
                <c:pt idx="128">
                  <c:v>3.4351622915041395</c:v>
                </c:pt>
                <c:pt idx="129">
                  <c:v>3.4445904912860841</c:v>
                </c:pt>
                <c:pt idx="130">
                  <c:v>3.4518032550650259</c:v>
                </c:pt>
                <c:pt idx="131">
                  <c:v>3.4589198253992546</c:v>
                </c:pt>
                <c:pt idx="132">
                  <c:v>3.4645882806630151</c:v>
                </c:pt>
                <c:pt idx="133">
                  <c:v>3.4687599613356919</c:v>
                </c:pt>
                <c:pt idx="134">
                  <c:v>3.471050958150617</c:v>
                </c:pt>
                <c:pt idx="135">
                  <c:v>3.4749880015855563</c:v>
                </c:pt>
                <c:pt idx="136">
                  <c:v>3.4767886684610398</c:v>
                </c:pt>
                <c:pt idx="137">
                  <c:v>3.4771487570450423</c:v>
                </c:pt>
                <c:pt idx="138">
                  <c:v>3.475644002029453</c:v>
                </c:pt>
                <c:pt idx="139">
                  <c:v>3.475618277455188</c:v>
                </c:pt>
                <c:pt idx="140">
                  <c:v>3.4729167730872561</c:v>
                </c:pt>
                <c:pt idx="141">
                  <c:v>3.4693649461763565</c:v>
                </c:pt>
                <c:pt idx="142">
                  <c:v>3.4651034113905519</c:v>
                </c:pt>
                <c:pt idx="143">
                  <c:v>3.458997147400058</c:v>
                </c:pt>
                <c:pt idx="144">
                  <c:v>3.453802156221613</c:v>
                </c:pt>
                <c:pt idx="145">
                  <c:v>3.4465523366550914</c:v>
                </c:pt>
                <c:pt idx="146">
                  <c:v>3.4375655169014023</c:v>
                </c:pt>
                <c:pt idx="147">
                  <c:v>3.4285176605206629</c:v>
                </c:pt>
                <c:pt idx="148">
                  <c:v>3.4177643124365833</c:v>
                </c:pt>
                <c:pt idx="149">
                  <c:v>3.4062716024496851</c:v>
                </c:pt>
                <c:pt idx="150">
                  <c:v>3.3927121732022276</c:v>
                </c:pt>
                <c:pt idx="151">
                  <c:v>3.3779219027657663</c:v>
                </c:pt>
                <c:pt idx="152">
                  <c:v>3.3619727205624415</c:v>
                </c:pt>
                <c:pt idx="153">
                  <c:v>3.3424945667096178</c:v>
                </c:pt>
                <c:pt idx="154">
                  <c:v>3.3215325773737958</c:v>
                </c:pt>
                <c:pt idx="155">
                  <c:v>3.2983541096692215</c:v>
                </c:pt>
                <c:pt idx="156">
                  <c:v>3.2723753567714695</c:v>
                </c:pt>
                <c:pt idx="157">
                  <c:v>3.2445092078303013</c:v>
                </c:pt>
                <c:pt idx="158">
                  <c:v>3.2141412235990168</c:v>
                </c:pt>
                <c:pt idx="159">
                  <c:v>3.1812986169409636</c:v>
                </c:pt>
                <c:pt idx="160">
                  <c:v>3.1446576220121312</c:v>
                </c:pt>
                <c:pt idx="161">
                  <c:v>3.1060094418272124</c:v>
                </c:pt>
                <c:pt idx="162">
                  <c:v>3.0647749907440271</c:v>
                </c:pt>
                <c:pt idx="163">
                  <c:v>3.0213653589420861</c:v>
                </c:pt>
                <c:pt idx="164">
                  <c:v>2.9767841570073408</c:v>
                </c:pt>
                <c:pt idx="165">
                  <c:v>2.930521368925187</c:v>
                </c:pt>
                <c:pt idx="166">
                  <c:v>2.8839557801749676</c:v>
                </c:pt>
                <c:pt idx="167">
                  <c:v>2.8363639392269553</c:v>
                </c:pt>
                <c:pt idx="168">
                  <c:v>2.7846111058595073</c:v>
                </c:pt>
                <c:pt idx="169">
                  <c:v>2.7350977128402434</c:v>
                </c:pt>
                <c:pt idx="170">
                  <c:v>2.6863006095235171</c:v>
                </c:pt>
                <c:pt idx="171">
                  <c:v>2.6343800411637113</c:v>
                </c:pt>
                <c:pt idx="172">
                  <c:v>2.5824893794432207</c:v>
                </c:pt>
                <c:pt idx="173">
                  <c:v>2.5253951264072469</c:v>
                </c:pt>
                <c:pt idx="174">
                  <c:v>2.4681686494149124</c:v>
                </c:pt>
                <c:pt idx="175">
                  <c:v>2.4086576566454849</c:v>
                </c:pt>
                <c:pt idx="176">
                  <c:v>2.3492047112671073</c:v>
                </c:pt>
                <c:pt idx="177">
                  <c:v>2.2818337779727509</c:v>
                </c:pt>
                <c:pt idx="178">
                  <c:v>2.2107230090456365</c:v>
                </c:pt>
                <c:pt idx="179">
                  <c:v>2.1422050893018731</c:v>
                </c:pt>
                <c:pt idx="180">
                  <c:v>2.066473567430827</c:v>
                </c:pt>
                <c:pt idx="181">
                  <c:v>1.9906405924654946</c:v>
                </c:pt>
                <c:pt idx="182">
                  <c:v>1.9207110916511372</c:v>
                </c:pt>
                <c:pt idx="183">
                  <c:v>1.8546020122694118</c:v>
                </c:pt>
                <c:pt idx="184">
                  <c:v>1.7903755475209451</c:v>
                </c:pt>
                <c:pt idx="185">
                  <c:v>1.7314427850064296</c:v>
                </c:pt>
                <c:pt idx="186">
                  <c:v>1.6801614221700321</c:v>
                </c:pt>
                <c:pt idx="187">
                  <c:v>1.6219225563573416</c:v>
                </c:pt>
                <c:pt idx="188">
                  <c:v>1.5582396235524878</c:v>
                </c:pt>
                <c:pt idx="189">
                  <c:v>1.4837712189651884</c:v>
                </c:pt>
                <c:pt idx="190">
                  <c:v>1.4043498154421199</c:v>
                </c:pt>
                <c:pt idx="191">
                  <c:v>1.3426635481880775</c:v>
                </c:pt>
                <c:pt idx="192">
                  <c:v>1.3004024576562205</c:v>
                </c:pt>
                <c:pt idx="193">
                  <c:v>1.2699640378887402</c:v>
                </c:pt>
                <c:pt idx="194">
                  <c:v>1.1588457436010067</c:v>
                </c:pt>
                <c:pt idx="195">
                  <c:v>0.76998338419180645</c:v>
                </c:pt>
                <c:pt idx="196">
                  <c:v>-0.19221827516226142</c:v>
                </c:pt>
                <c:pt idx="197">
                  <c:v>-2.238664685149367</c:v>
                </c:pt>
                <c:pt idx="198">
                  <c:v>-7.4272557117311013</c:v>
                </c:pt>
                <c:pt idx="199">
                  <c:v>-10.153657968490997</c:v>
                </c:pt>
              </c:numCache>
            </c:numRef>
          </c:yVal>
          <c:smooth val="1"/>
        </c:ser>
        <c:ser>
          <c:idx val="9"/>
          <c:order val="9"/>
          <c:tx>
            <c:strRef>
              <c:f>Filter_6dB_nebeneinander!$K$1</c:f>
              <c:strCache>
                <c:ptCount val="1"/>
                <c:pt idx="0">
                  <c:v>A_F10 in dB</c:v>
                </c:pt>
              </c:strCache>
            </c:strRef>
          </c:tx>
          <c:marker>
            <c:symbol val="none"/>
          </c:marker>
          <c:xVal>
            <c:numRef>
              <c:f>Filter_6dB_nebeneinander!$A$2:$A$201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Filter_6dB_nebeneinander!$K$2:$K$201</c:f>
              <c:numCache>
                <c:formatCode>General</c:formatCode>
                <c:ptCount val="200"/>
                <c:pt idx="0">
                  <c:v>-0.73148485124631069</c:v>
                </c:pt>
                <c:pt idx="1">
                  <c:v>-0.78307941312713558</c:v>
                </c:pt>
                <c:pt idx="2">
                  <c:v>-0.69583706950708912</c:v>
                </c:pt>
                <c:pt idx="3">
                  <c:v>-0.65489076617007158</c:v>
                </c:pt>
                <c:pt idx="4">
                  <c:v>-0.6151665004546838</c:v>
                </c:pt>
                <c:pt idx="5">
                  <c:v>-0.57269122105801862</c:v>
                </c:pt>
                <c:pt idx="6">
                  <c:v>-0.53632011735770102</c:v>
                </c:pt>
                <c:pt idx="7">
                  <c:v>-0.50231676477082698</c:v>
                </c:pt>
                <c:pt idx="8">
                  <c:v>-0.46907392189536412</c:v>
                </c:pt>
                <c:pt idx="9">
                  <c:v>-0.4371888224790873</c:v>
                </c:pt>
                <c:pt idx="10">
                  <c:v>-0.40877904232265333</c:v>
                </c:pt>
                <c:pt idx="11">
                  <c:v>-0.38066238815320796</c:v>
                </c:pt>
                <c:pt idx="12">
                  <c:v>-0.3555949259747066</c:v>
                </c:pt>
                <c:pt idx="13">
                  <c:v>-0.33231423282142802</c:v>
                </c:pt>
                <c:pt idx="14">
                  <c:v>-0.30963271927482355</c:v>
                </c:pt>
                <c:pt idx="15">
                  <c:v>-0.28851793341693388</c:v>
                </c:pt>
                <c:pt idx="16">
                  <c:v>-0.26773143310869674</c:v>
                </c:pt>
                <c:pt idx="17">
                  <c:v>-0.25169505778516893</c:v>
                </c:pt>
                <c:pt idx="18">
                  <c:v>-0.23075989173718878</c:v>
                </c:pt>
                <c:pt idx="19">
                  <c:v>-0.21532271671524345</c:v>
                </c:pt>
                <c:pt idx="20">
                  <c:v>-0.20007003381168259</c:v>
                </c:pt>
                <c:pt idx="21">
                  <c:v>-0.18588315574415437</c:v>
                </c:pt>
                <c:pt idx="22">
                  <c:v>-0.17130836158595447</c:v>
                </c:pt>
                <c:pt idx="23">
                  <c:v>-0.15822365060201735</c:v>
                </c:pt>
                <c:pt idx="24">
                  <c:v>-0.14738356048700416</c:v>
                </c:pt>
                <c:pt idx="25">
                  <c:v>-0.13708336831063422</c:v>
                </c:pt>
                <c:pt idx="26">
                  <c:v>-0.12397220672726514</c:v>
                </c:pt>
                <c:pt idx="27">
                  <c:v>-0.1139330538835019</c:v>
                </c:pt>
                <c:pt idx="28">
                  <c:v>-0.10479895107683326</c:v>
                </c:pt>
                <c:pt idx="29">
                  <c:v>-9.3559703002642505E-2</c:v>
                </c:pt>
                <c:pt idx="30">
                  <c:v>-8.3865650378131124E-2</c:v>
                </c:pt>
                <c:pt idx="31">
                  <c:v>-7.7415408399620481E-2</c:v>
                </c:pt>
                <c:pt idx="32">
                  <c:v>-6.980911791707177E-2</c:v>
                </c:pt>
                <c:pt idx="33">
                  <c:v>-6.1281738227628918E-2</c:v>
                </c:pt>
                <c:pt idx="34">
                  <c:v>-5.3071656013403426E-2</c:v>
                </c:pt>
                <c:pt idx="35">
                  <c:v>-4.6721411143685138E-2</c:v>
                </c:pt>
                <c:pt idx="36">
                  <c:v>-3.7464936136685133E-2</c:v>
                </c:pt>
                <c:pt idx="37">
                  <c:v>-3.2512916922350962E-2</c:v>
                </c:pt>
                <c:pt idx="38">
                  <c:v>-2.5503989677487376E-2</c:v>
                </c:pt>
                <c:pt idx="39">
                  <c:v>-1.7173805915619369E-2</c:v>
                </c:pt>
                <c:pt idx="40">
                  <c:v>-1.1195620599822157E-2</c:v>
                </c:pt>
                <c:pt idx="41">
                  <c:v>-4.0502652448605181E-3</c:v>
                </c:pt>
                <c:pt idx="42">
                  <c:v>2.1299503809322968E-3</c:v>
                </c:pt>
                <c:pt idx="43">
                  <c:v>7.8264397224846894E-3</c:v>
                </c:pt>
                <c:pt idx="44">
                  <c:v>1.5914021425999972E-2</c:v>
                </c:pt>
                <c:pt idx="45">
                  <c:v>2.2367184173825178E-2</c:v>
                </c:pt>
                <c:pt idx="46">
                  <c:v>2.747652553880495E-2</c:v>
                </c:pt>
                <c:pt idx="47">
                  <c:v>3.8259421991976891E-2</c:v>
                </c:pt>
                <c:pt idx="48">
                  <c:v>4.3531284377404986E-2</c:v>
                </c:pt>
                <c:pt idx="49">
                  <c:v>5.1623859127990654E-2</c:v>
                </c:pt>
                <c:pt idx="50">
                  <c:v>5.8260248941395032E-2</c:v>
                </c:pt>
                <c:pt idx="51">
                  <c:v>6.7062801726985879E-2</c:v>
                </c:pt>
                <c:pt idx="52">
                  <c:v>7.5494974996207886E-2</c:v>
                </c:pt>
                <c:pt idx="53">
                  <c:v>8.4128040118242903E-2</c:v>
                </c:pt>
                <c:pt idx="54">
                  <c:v>9.2980377241779502E-2</c:v>
                </c:pt>
                <c:pt idx="55">
                  <c:v>0.10309442667007546</c:v>
                </c:pt>
                <c:pt idx="56">
                  <c:v>0.11391650229024929</c:v>
                </c:pt>
                <c:pt idx="57">
                  <c:v>0.12304129129189449</c:v>
                </c:pt>
                <c:pt idx="58">
                  <c:v>0.13211870178169693</c:v>
                </c:pt>
                <c:pt idx="59">
                  <c:v>0.14558495114685036</c:v>
                </c:pt>
                <c:pt idx="60">
                  <c:v>0.15607151271393974</c:v>
                </c:pt>
                <c:pt idx="61">
                  <c:v>0.16997119921222051</c:v>
                </c:pt>
                <c:pt idx="62">
                  <c:v>0.18292796057422511</c:v>
                </c:pt>
                <c:pt idx="63">
                  <c:v>0.19791036916195645</c:v>
                </c:pt>
                <c:pt idx="64">
                  <c:v>0.21335385400744417</c:v>
                </c:pt>
                <c:pt idx="65">
                  <c:v>0.22878862132809968</c:v>
                </c:pt>
                <c:pt idx="66">
                  <c:v>0.24634153767424924</c:v>
                </c:pt>
                <c:pt idx="67">
                  <c:v>0.26341223714821255</c:v>
                </c:pt>
                <c:pt idx="68">
                  <c:v>0.28425779466730189</c:v>
                </c:pt>
                <c:pt idx="69">
                  <c:v>0.30334862791033029</c:v>
                </c:pt>
                <c:pt idx="70">
                  <c:v>0.32520789654331206</c:v>
                </c:pt>
                <c:pt idx="71">
                  <c:v>0.34863481576152888</c:v>
                </c:pt>
                <c:pt idx="72">
                  <c:v>0.371502269051108</c:v>
                </c:pt>
                <c:pt idx="73">
                  <c:v>0.39643678271200344</c:v>
                </c:pt>
                <c:pt idx="74">
                  <c:v>0.42139133375611704</c:v>
                </c:pt>
                <c:pt idx="75">
                  <c:v>0.44849816781981683</c:v>
                </c:pt>
                <c:pt idx="76">
                  <c:v>0.47926261520490648</c:v>
                </c:pt>
                <c:pt idx="77">
                  <c:v>0.51008135327083248</c:v>
                </c:pt>
                <c:pt idx="78">
                  <c:v>0.54407245600138665</c:v>
                </c:pt>
                <c:pt idx="79">
                  <c:v>0.57591978207403116</c:v>
                </c:pt>
                <c:pt idx="80">
                  <c:v>0.61203378723474267</c:v>
                </c:pt>
                <c:pt idx="81">
                  <c:v>0.64993949351832281</c:v>
                </c:pt>
                <c:pt idx="82">
                  <c:v>0.68885061573859718</c:v>
                </c:pt>
                <c:pt idx="83">
                  <c:v>0.73034100998725426</c:v>
                </c:pt>
                <c:pt idx="84">
                  <c:v>0.77272279206426631</c:v>
                </c:pt>
                <c:pt idx="85">
                  <c:v>0.81788606308724843</c:v>
                </c:pt>
                <c:pt idx="86">
                  <c:v>0.86168617947026305</c:v>
                </c:pt>
                <c:pt idx="87">
                  <c:v>0.9105561676689039</c:v>
                </c:pt>
                <c:pt idx="88">
                  <c:v>0.96087103380194394</c:v>
                </c:pt>
                <c:pt idx="89">
                  <c:v>1.0099394377296025</c:v>
                </c:pt>
                <c:pt idx="90">
                  <c:v>1.0644555458336145</c:v>
                </c:pt>
                <c:pt idx="91">
                  <c:v>1.1193908317954724</c:v>
                </c:pt>
                <c:pt idx="92">
                  <c:v>1.1738970285125003</c:v>
                </c:pt>
                <c:pt idx="93">
                  <c:v>1.2335929512104333</c:v>
                </c:pt>
                <c:pt idx="94">
                  <c:v>1.2903012488087389</c:v>
                </c:pt>
                <c:pt idx="95">
                  <c:v>1.3513408270066756</c:v>
                </c:pt>
                <c:pt idx="96">
                  <c:v>1.4110735626676356</c:v>
                </c:pt>
                <c:pt idx="97">
                  <c:v>1.4739621220620736</c:v>
                </c:pt>
                <c:pt idx="98">
                  <c:v>1.5380707548056838</c:v>
                </c:pt>
                <c:pt idx="99">
                  <c:v>1.6018852312807252</c:v>
                </c:pt>
                <c:pt idx="100">
                  <c:v>1.665250128687306</c:v>
                </c:pt>
                <c:pt idx="101">
                  <c:v>1.7307195098772568</c:v>
                </c:pt>
                <c:pt idx="102">
                  <c:v>1.7959332082186477</c:v>
                </c:pt>
                <c:pt idx="103">
                  <c:v>1.8619620366463507</c:v>
                </c:pt>
                <c:pt idx="104">
                  <c:v>1.9261398833883088</c:v>
                </c:pt>
                <c:pt idx="105">
                  <c:v>1.9926852539139013</c:v>
                </c:pt>
                <c:pt idx="106">
                  <c:v>2.0558927858969844</c:v>
                </c:pt>
                <c:pt idx="107">
                  <c:v>2.119876639977305</c:v>
                </c:pt>
                <c:pt idx="108">
                  <c:v>2.1854073216517671</c:v>
                </c:pt>
                <c:pt idx="109">
                  <c:v>2.2499437264494255</c:v>
                </c:pt>
                <c:pt idx="110">
                  <c:v>2.3092979929680193</c:v>
                </c:pt>
                <c:pt idx="111">
                  <c:v>2.370002591236045</c:v>
                </c:pt>
                <c:pt idx="112">
                  <c:v>2.4298216306538487</c:v>
                </c:pt>
                <c:pt idx="113">
                  <c:v>2.4890153773957566</c:v>
                </c:pt>
                <c:pt idx="114">
                  <c:v>2.5464629916928301</c:v>
                </c:pt>
                <c:pt idx="115">
                  <c:v>2.6017553701372966</c:v>
                </c:pt>
                <c:pt idx="116">
                  <c:v>2.6564153108251864</c:v>
                </c:pt>
                <c:pt idx="117">
                  <c:v>2.7090617537798889</c:v>
                </c:pt>
                <c:pt idx="118">
                  <c:v>2.7583461920811736</c:v>
                </c:pt>
                <c:pt idx="119">
                  <c:v>2.806949716477015</c:v>
                </c:pt>
                <c:pt idx="120">
                  <c:v>2.852947816707208</c:v>
                </c:pt>
                <c:pt idx="121">
                  <c:v>2.898992259589904</c:v>
                </c:pt>
                <c:pt idx="122">
                  <c:v>2.9425922915481681</c:v>
                </c:pt>
                <c:pt idx="123">
                  <c:v>2.9841236458488223</c:v>
                </c:pt>
                <c:pt idx="124">
                  <c:v>3.0224088677678669</c:v>
                </c:pt>
                <c:pt idx="125">
                  <c:v>3.0597435122525947</c:v>
                </c:pt>
                <c:pt idx="126">
                  <c:v>3.0959509575638555</c:v>
                </c:pt>
                <c:pt idx="127">
                  <c:v>3.1283809989348974</c:v>
                </c:pt>
                <c:pt idx="128">
                  <c:v>3.1606503965086201</c:v>
                </c:pt>
                <c:pt idx="129">
                  <c:v>3.1915378998931363</c:v>
                </c:pt>
                <c:pt idx="130">
                  <c:v>3.2194417642217257</c:v>
                </c:pt>
                <c:pt idx="131">
                  <c:v>3.2466488237471465</c:v>
                </c:pt>
                <c:pt idx="132">
                  <c:v>3.2722305205135553</c:v>
                </c:pt>
                <c:pt idx="133">
                  <c:v>3.295912051266134</c:v>
                </c:pt>
                <c:pt idx="134">
                  <c:v>3.3168179921736671</c:v>
                </c:pt>
                <c:pt idx="135">
                  <c:v>3.3396337458590111</c:v>
                </c:pt>
                <c:pt idx="136">
                  <c:v>3.358231816787085</c:v>
                </c:pt>
                <c:pt idx="137">
                  <c:v>3.3781950621518191</c:v>
                </c:pt>
                <c:pt idx="138">
                  <c:v>3.3958022114318016</c:v>
                </c:pt>
                <c:pt idx="139">
                  <c:v>3.4116376233626782</c:v>
                </c:pt>
                <c:pt idx="140">
                  <c:v>3.4249605652882864</c:v>
                </c:pt>
                <c:pt idx="141">
                  <c:v>3.4414144602459604</c:v>
                </c:pt>
                <c:pt idx="142">
                  <c:v>3.4528478995049632</c:v>
                </c:pt>
                <c:pt idx="143">
                  <c:v>3.4650518996925559</c:v>
                </c:pt>
                <c:pt idx="144">
                  <c:v>3.4743062231331887</c:v>
                </c:pt>
                <c:pt idx="145">
                  <c:v>3.4844887376999552</c:v>
                </c:pt>
                <c:pt idx="146">
                  <c:v>3.4933244760448972</c:v>
                </c:pt>
                <c:pt idx="147">
                  <c:v>3.5015998256067156</c:v>
                </c:pt>
                <c:pt idx="148">
                  <c:v>3.5081247339507806</c:v>
                </c:pt>
                <c:pt idx="149">
                  <c:v>3.5140429052775963</c:v>
                </c:pt>
                <c:pt idx="150">
                  <c:v>3.5187540630269796</c:v>
                </c:pt>
                <c:pt idx="151">
                  <c:v>3.5231684538960568</c:v>
                </c:pt>
                <c:pt idx="152">
                  <c:v>3.5255090900403827</c:v>
                </c:pt>
                <c:pt idx="153">
                  <c:v>3.5257392824786504</c:v>
                </c:pt>
                <c:pt idx="154">
                  <c:v>3.5237440786444747</c:v>
                </c:pt>
                <c:pt idx="155">
                  <c:v>3.5205200886044672</c:v>
                </c:pt>
                <c:pt idx="156">
                  <c:v>3.5162963864900059</c:v>
                </c:pt>
                <c:pt idx="157">
                  <c:v>3.5098801101383135</c:v>
                </c:pt>
                <c:pt idx="158">
                  <c:v>3.5017152398451352</c:v>
                </c:pt>
                <c:pt idx="159">
                  <c:v>3.4915529117923705</c:v>
                </c:pt>
                <c:pt idx="160">
                  <c:v>3.4791032632065511</c:v>
                </c:pt>
                <c:pt idx="161">
                  <c:v>3.4646397951105707</c:v>
                </c:pt>
                <c:pt idx="162">
                  <c:v>3.4482427821577453</c:v>
                </c:pt>
                <c:pt idx="163">
                  <c:v>3.4305865730663454</c:v>
                </c:pt>
                <c:pt idx="164">
                  <c:v>3.4128555336018316</c:v>
                </c:pt>
                <c:pt idx="165">
                  <c:v>3.3948285785092498</c:v>
                </c:pt>
                <c:pt idx="166">
                  <c:v>3.3754110355776867</c:v>
                </c:pt>
                <c:pt idx="167">
                  <c:v>3.3548805803599575</c:v>
                </c:pt>
                <c:pt idx="168">
                  <c:v>3.3359224191253727</c:v>
                </c:pt>
                <c:pt idx="169">
                  <c:v>3.3139093885205133</c:v>
                </c:pt>
                <c:pt idx="170">
                  <c:v>3.2959514447530998</c:v>
                </c:pt>
                <c:pt idx="171">
                  <c:v>3.2752847372914369</c:v>
                </c:pt>
                <c:pt idx="172">
                  <c:v>3.252787387857369</c:v>
                </c:pt>
                <c:pt idx="173">
                  <c:v>3.2296097437902733</c:v>
                </c:pt>
                <c:pt idx="174">
                  <c:v>3.2041807125365454</c:v>
                </c:pt>
                <c:pt idx="175">
                  <c:v>3.1793424718505814</c:v>
                </c:pt>
                <c:pt idx="176">
                  <c:v>3.1494932685662711</c:v>
                </c:pt>
                <c:pt idx="177">
                  <c:v>3.1142060762108565</c:v>
                </c:pt>
                <c:pt idx="178">
                  <c:v>3.0736303253335064</c:v>
                </c:pt>
                <c:pt idx="179">
                  <c:v>3.0363013329436024</c:v>
                </c:pt>
                <c:pt idx="180">
                  <c:v>2.9912937411075857</c:v>
                </c:pt>
                <c:pt idx="181">
                  <c:v>2.9473913636724713</c:v>
                </c:pt>
                <c:pt idx="182">
                  <c:v>2.9030049224786447</c:v>
                </c:pt>
                <c:pt idx="183">
                  <c:v>2.8650717558768211</c:v>
                </c:pt>
                <c:pt idx="184">
                  <c:v>2.8265702618565696</c:v>
                </c:pt>
                <c:pt idx="185">
                  <c:v>2.7926713137804402</c:v>
                </c:pt>
                <c:pt idx="186">
                  <c:v>2.7645324996326375</c:v>
                </c:pt>
                <c:pt idx="187">
                  <c:v>2.7246983019883868</c:v>
                </c:pt>
                <c:pt idx="188">
                  <c:v>2.6823133836463824</c:v>
                </c:pt>
                <c:pt idx="189">
                  <c:v>2.6273061538691667</c:v>
                </c:pt>
                <c:pt idx="190">
                  <c:v>2.5636234456292986</c:v>
                </c:pt>
                <c:pt idx="191">
                  <c:v>2.5169680144632229</c:v>
                </c:pt>
                <c:pt idx="192">
                  <c:v>2.486262726280795</c:v>
                </c:pt>
                <c:pt idx="193">
                  <c:v>2.4691941219576572</c:v>
                </c:pt>
                <c:pt idx="194">
                  <c:v>2.3608383554548711</c:v>
                </c:pt>
                <c:pt idx="195">
                  <c:v>1.9853130571624771</c:v>
                </c:pt>
                <c:pt idx="196">
                  <c:v>1.0282688589097617</c:v>
                </c:pt>
                <c:pt idx="197">
                  <c:v>-1.0145289863949511</c:v>
                </c:pt>
                <c:pt idx="198">
                  <c:v>-5.4885951407251765</c:v>
                </c:pt>
                <c:pt idx="199">
                  <c:v>-30.841038181259538</c:v>
                </c:pt>
              </c:numCache>
            </c:numRef>
          </c:yVal>
          <c:smooth val="1"/>
        </c:ser>
        <c:ser>
          <c:idx val="10"/>
          <c:order val="10"/>
          <c:tx>
            <c:strRef>
              <c:f>Filter_6dB_nebeneinander!$L$1</c:f>
              <c:strCache>
                <c:ptCount val="1"/>
                <c:pt idx="0">
                  <c:v>A_F11 in dB</c:v>
                </c:pt>
              </c:strCache>
            </c:strRef>
          </c:tx>
          <c:marker>
            <c:symbol val="none"/>
          </c:marker>
          <c:xVal>
            <c:numRef>
              <c:f>Filter_6dB_nebeneinander!$A$2:$A$201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Filter_6dB_nebeneinander!$L$2:$L$201</c:f>
              <c:numCache>
                <c:formatCode>General</c:formatCode>
                <c:ptCount val="200"/>
                <c:pt idx="0">
                  <c:v>-0.70363748748207444</c:v>
                </c:pt>
                <c:pt idx="1">
                  <c:v>-0.81626234309525336</c:v>
                </c:pt>
                <c:pt idx="2">
                  <c:v>-0.69864441304502867</c:v>
                </c:pt>
                <c:pt idx="3">
                  <c:v>-0.65718810316682819</c:v>
                </c:pt>
                <c:pt idx="4">
                  <c:v>-0.61788606894712395</c:v>
                </c:pt>
                <c:pt idx="5">
                  <c:v>-0.57781750287500111</c:v>
                </c:pt>
                <c:pt idx="6">
                  <c:v>-0.53977067056672057</c:v>
                </c:pt>
                <c:pt idx="7">
                  <c:v>-0.50538769050473764</c:v>
                </c:pt>
                <c:pt idx="8">
                  <c:v>-0.47124158318269599</c:v>
                </c:pt>
                <c:pt idx="9">
                  <c:v>-0.44098382369439504</c:v>
                </c:pt>
                <c:pt idx="10">
                  <c:v>-0.4121591652239826</c:v>
                </c:pt>
                <c:pt idx="11">
                  <c:v>-0.38483396738852504</c:v>
                </c:pt>
                <c:pt idx="12">
                  <c:v>-0.35997451242581913</c:v>
                </c:pt>
                <c:pt idx="13">
                  <c:v>-0.33714094605595191</c:v>
                </c:pt>
                <c:pt idx="14">
                  <c:v>-0.31424785791139415</c:v>
                </c:pt>
                <c:pt idx="15">
                  <c:v>-0.29337991469569191</c:v>
                </c:pt>
                <c:pt idx="16">
                  <c:v>-0.27452269094908899</c:v>
                </c:pt>
                <c:pt idx="17">
                  <c:v>-0.25471815084446114</c:v>
                </c:pt>
                <c:pt idx="18">
                  <c:v>-0.23799566080683865</c:v>
                </c:pt>
                <c:pt idx="19">
                  <c:v>-0.22236843137207835</c:v>
                </c:pt>
                <c:pt idx="20">
                  <c:v>-0.20641551277527873</c:v>
                </c:pt>
                <c:pt idx="21">
                  <c:v>-0.19235561993805286</c:v>
                </c:pt>
                <c:pt idx="22">
                  <c:v>-0.18090460243310932</c:v>
                </c:pt>
                <c:pt idx="23">
                  <c:v>-0.16776630743884344</c:v>
                </c:pt>
                <c:pt idx="24">
                  <c:v>-0.15435482274878276</c:v>
                </c:pt>
                <c:pt idx="25">
                  <c:v>-0.14252456157487078</c:v>
                </c:pt>
                <c:pt idx="26">
                  <c:v>-0.13302906814363102</c:v>
                </c:pt>
                <c:pt idx="27">
                  <c:v>-0.1250429560925671</c:v>
                </c:pt>
                <c:pt idx="28">
                  <c:v>-0.11484699268594099</c:v>
                </c:pt>
                <c:pt idx="29">
                  <c:v>-0.10720786682916199</c:v>
                </c:pt>
                <c:pt idx="30">
                  <c:v>-9.8139057076326308E-2</c:v>
                </c:pt>
                <c:pt idx="31">
                  <c:v>-9.1561843149996491E-2</c:v>
                </c:pt>
                <c:pt idx="32">
                  <c:v>-8.4408231445613963E-2</c:v>
                </c:pt>
                <c:pt idx="33">
                  <c:v>-7.7841402768598925E-2</c:v>
                </c:pt>
                <c:pt idx="34">
                  <c:v>-7.0273433289903389E-2</c:v>
                </c:pt>
                <c:pt idx="35">
                  <c:v>-6.5457367966460706E-2</c:v>
                </c:pt>
                <c:pt idx="36">
                  <c:v>-5.8827559376278919E-2</c:v>
                </c:pt>
                <c:pt idx="37">
                  <c:v>-5.4346124604899577E-2</c:v>
                </c:pt>
                <c:pt idx="38">
                  <c:v>-4.8361607179336151E-2</c:v>
                </c:pt>
                <c:pt idx="39">
                  <c:v>-4.2921205964811769E-2</c:v>
                </c:pt>
                <c:pt idx="40">
                  <c:v>-3.9450390295339109E-2</c:v>
                </c:pt>
                <c:pt idx="41">
                  <c:v>-3.3861436189121123E-2</c:v>
                </c:pt>
                <c:pt idx="42">
                  <c:v>-2.9219557145450156E-2</c:v>
                </c:pt>
                <c:pt idx="43">
                  <c:v>-2.4695631123944871E-2</c:v>
                </c:pt>
                <c:pt idx="44">
                  <c:v>-1.9750884555947548E-2</c:v>
                </c:pt>
                <c:pt idx="45">
                  <c:v>-1.3694040035368116E-2</c:v>
                </c:pt>
                <c:pt idx="46">
                  <c:v>-1.2118030245588385E-2</c:v>
                </c:pt>
                <c:pt idx="47">
                  <c:v>-7.4877536026998412E-3</c:v>
                </c:pt>
                <c:pt idx="48">
                  <c:v>-3.1095139350932671E-3</c:v>
                </c:pt>
                <c:pt idx="49">
                  <c:v>1.2281432549239072E-3</c:v>
                </c:pt>
                <c:pt idx="50">
                  <c:v>4.9498918498002212E-3</c:v>
                </c:pt>
                <c:pt idx="51">
                  <c:v>9.6669305412220904E-3</c:v>
                </c:pt>
                <c:pt idx="52">
                  <c:v>1.3902412080424229E-2</c:v>
                </c:pt>
                <c:pt idx="53">
                  <c:v>1.802092212805443E-2</c:v>
                </c:pt>
                <c:pt idx="54">
                  <c:v>2.3955803254271341E-2</c:v>
                </c:pt>
                <c:pt idx="55">
                  <c:v>2.497007068459765E-2</c:v>
                </c:pt>
                <c:pt idx="56">
                  <c:v>3.0460368284346704E-2</c:v>
                </c:pt>
                <c:pt idx="57">
                  <c:v>3.4953325390402447E-2</c:v>
                </c:pt>
                <c:pt idx="58">
                  <c:v>4.1277763752446128E-2</c:v>
                </c:pt>
                <c:pt idx="59">
                  <c:v>4.6261462450315802E-2</c:v>
                </c:pt>
                <c:pt idx="60">
                  <c:v>5.2272465582494022E-2</c:v>
                </c:pt>
                <c:pt idx="61">
                  <c:v>5.9594542615830734E-2</c:v>
                </c:pt>
                <c:pt idx="62">
                  <c:v>6.4643941306207195E-2</c:v>
                </c:pt>
                <c:pt idx="63">
                  <c:v>7.1460735084778654E-2</c:v>
                </c:pt>
                <c:pt idx="64">
                  <c:v>7.6217895482523529E-2</c:v>
                </c:pt>
                <c:pt idx="65">
                  <c:v>8.2816519164121749E-2</c:v>
                </c:pt>
                <c:pt idx="66">
                  <c:v>9.0587716638298718E-2</c:v>
                </c:pt>
                <c:pt idx="67">
                  <c:v>9.7346233406117422E-2</c:v>
                </c:pt>
                <c:pt idx="68">
                  <c:v>0.10724669432200487</c:v>
                </c:pt>
                <c:pt idx="69">
                  <c:v>0.11694654089483031</c:v>
                </c:pt>
                <c:pt idx="70">
                  <c:v>0.12487644965533681</c:v>
                </c:pt>
                <c:pt idx="71">
                  <c:v>0.13349839391997781</c:v>
                </c:pt>
                <c:pt idx="72">
                  <c:v>0.14250825201205924</c:v>
                </c:pt>
                <c:pt idx="73">
                  <c:v>0.15576991801469384</c:v>
                </c:pt>
                <c:pt idx="74">
                  <c:v>0.16750553385570188</c:v>
                </c:pt>
                <c:pt idx="75">
                  <c:v>0.17888692344065829</c:v>
                </c:pt>
                <c:pt idx="76">
                  <c:v>0.19351970865355461</c:v>
                </c:pt>
                <c:pt idx="77">
                  <c:v>0.20542937847451329</c:v>
                </c:pt>
                <c:pt idx="78">
                  <c:v>0.21981173002378199</c:v>
                </c:pt>
                <c:pt idx="79">
                  <c:v>0.23529107099017704</c:v>
                </c:pt>
                <c:pt idx="80">
                  <c:v>0.25249532901673061</c:v>
                </c:pt>
                <c:pt idx="81">
                  <c:v>0.27050273690744431</c:v>
                </c:pt>
                <c:pt idx="82">
                  <c:v>0.28880703850969436</c:v>
                </c:pt>
                <c:pt idx="83">
                  <c:v>0.30933254051316605</c:v>
                </c:pt>
                <c:pt idx="84">
                  <c:v>0.32992050895056491</c:v>
                </c:pt>
                <c:pt idx="85">
                  <c:v>0.35099431041456164</c:v>
                </c:pt>
                <c:pt idx="86">
                  <c:v>0.3740945313782349</c:v>
                </c:pt>
                <c:pt idx="87">
                  <c:v>0.40017629181328862</c:v>
                </c:pt>
                <c:pt idx="88">
                  <c:v>0.4249373707875499</c:v>
                </c:pt>
                <c:pt idx="89">
                  <c:v>0.45454686310324688</c:v>
                </c:pt>
                <c:pt idx="90">
                  <c:v>0.48298479570681757</c:v>
                </c:pt>
                <c:pt idx="91">
                  <c:v>0.51451387584699115</c:v>
                </c:pt>
                <c:pt idx="92">
                  <c:v>0.54720839049468828</c:v>
                </c:pt>
                <c:pt idx="93">
                  <c:v>0.57934944462316851</c:v>
                </c:pt>
                <c:pt idx="94">
                  <c:v>0.61471617936033118</c:v>
                </c:pt>
                <c:pt idx="95">
                  <c:v>0.65307304698489088</c:v>
                </c:pt>
                <c:pt idx="96">
                  <c:v>0.69260811709962211</c:v>
                </c:pt>
                <c:pt idx="97">
                  <c:v>0.73205225288762032</c:v>
                </c:pt>
                <c:pt idx="98">
                  <c:v>0.77551399208839122</c:v>
                </c:pt>
                <c:pt idx="99">
                  <c:v>0.81959760973617701</c:v>
                </c:pt>
                <c:pt idx="100">
                  <c:v>0.86424046195002968</c:v>
                </c:pt>
                <c:pt idx="101">
                  <c:v>0.9127333162271003</c:v>
                </c:pt>
                <c:pt idx="102">
                  <c:v>0.96234850056462151</c:v>
                </c:pt>
                <c:pt idx="103">
                  <c:v>1.0120405795519416</c:v>
                </c:pt>
                <c:pt idx="104">
                  <c:v>1.0654741437072699</c:v>
                </c:pt>
                <c:pt idx="105">
                  <c:v>1.1194245729056393</c:v>
                </c:pt>
                <c:pt idx="106">
                  <c:v>1.1759253629622601</c:v>
                </c:pt>
                <c:pt idx="107">
                  <c:v>1.2352411671064851</c:v>
                </c:pt>
                <c:pt idx="108">
                  <c:v>1.2938735587752981</c:v>
                </c:pt>
                <c:pt idx="109">
                  <c:v>1.3534266828458577</c:v>
                </c:pt>
                <c:pt idx="110">
                  <c:v>1.4145150208378419</c:v>
                </c:pt>
                <c:pt idx="111">
                  <c:v>1.4769578232039884</c:v>
                </c:pt>
                <c:pt idx="112">
                  <c:v>1.5402408347585259</c:v>
                </c:pt>
                <c:pt idx="113">
                  <c:v>1.6051721619244355</c:v>
                </c:pt>
                <c:pt idx="114">
                  <c:v>1.6706192437885994</c:v>
                </c:pt>
                <c:pt idx="115">
                  <c:v>1.7357968863185937</c:v>
                </c:pt>
                <c:pt idx="116">
                  <c:v>1.8001927143916132</c:v>
                </c:pt>
                <c:pt idx="117">
                  <c:v>1.8665608219003558</c:v>
                </c:pt>
                <c:pt idx="118">
                  <c:v>1.9336238977218454</c:v>
                </c:pt>
                <c:pt idx="119">
                  <c:v>1.9991517598199791</c:v>
                </c:pt>
                <c:pt idx="120">
                  <c:v>2.0636593388003481</c:v>
                </c:pt>
                <c:pt idx="121">
                  <c:v>2.1300794688838915</c:v>
                </c:pt>
                <c:pt idx="122">
                  <c:v>2.1944603053448803</c:v>
                </c:pt>
                <c:pt idx="123">
                  <c:v>2.2590924879688785</c:v>
                </c:pt>
                <c:pt idx="124">
                  <c:v>2.320970483093153</c:v>
                </c:pt>
                <c:pt idx="125">
                  <c:v>2.3826587607373524</c:v>
                </c:pt>
                <c:pt idx="126">
                  <c:v>2.4425068960737208</c:v>
                </c:pt>
                <c:pt idx="127">
                  <c:v>2.5024778240289542</c:v>
                </c:pt>
                <c:pt idx="128">
                  <c:v>2.5626519255398126</c:v>
                </c:pt>
                <c:pt idx="129">
                  <c:v>2.6182959750558599</c:v>
                </c:pt>
                <c:pt idx="130">
                  <c:v>2.6730497573303835</c:v>
                </c:pt>
                <c:pt idx="131">
                  <c:v>2.7275306420894987</c:v>
                </c:pt>
                <c:pt idx="132">
                  <c:v>2.7800138564245125</c:v>
                </c:pt>
                <c:pt idx="133">
                  <c:v>2.8305195367894176</c:v>
                </c:pt>
                <c:pt idx="134">
                  <c:v>2.8800445075664936</c:v>
                </c:pt>
                <c:pt idx="135">
                  <c:v>2.9279051597782391</c:v>
                </c:pt>
                <c:pt idx="136">
                  <c:v>2.9740046984590531</c:v>
                </c:pt>
                <c:pt idx="137">
                  <c:v>3.0183967716991225</c:v>
                </c:pt>
                <c:pt idx="138">
                  <c:v>3.0602427435741291</c:v>
                </c:pt>
                <c:pt idx="139">
                  <c:v>3.1026265789449736</c:v>
                </c:pt>
                <c:pt idx="140">
                  <c:v>3.1423724435885427</c:v>
                </c:pt>
                <c:pt idx="141">
                  <c:v>3.1804204022107219</c:v>
                </c:pt>
                <c:pt idx="142">
                  <c:v>3.2187396284622811</c:v>
                </c:pt>
                <c:pt idx="143">
                  <c:v>3.2529721375841829</c:v>
                </c:pt>
                <c:pt idx="144">
                  <c:v>3.2866890594918385</c:v>
                </c:pt>
                <c:pt idx="145">
                  <c:v>3.3192803725760629</c:v>
                </c:pt>
                <c:pt idx="146">
                  <c:v>3.3500405216040803</c:v>
                </c:pt>
                <c:pt idx="147">
                  <c:v>3.380315007226157</c:v>
                </c:pt>
                <c:pt idx="148">
                  <c:v>3.4088642969945573</c:v>
                </c:pt>
                <c:pt idx="149">
                  <c:v>3.4364285899113889</c:v>
                </c:pt>
                <c:pt idx="150">
                  <c:v>3.4632230364660108</c:v>
                </c:pt>
                <c:pt idx="151">
                  <c:v>3.4883683226881077</c:v>
                </c:pt>
                <c:pt idx="152">
                  <c:v>3.510815311717939</c:v>
                </c:pt>
                <c:pt idx="153">
                  <c:v>3.5333322125666218</c:v>
                </c:pt>
                <c:pt idx="154">
                  <c:v>3.5528464993723712</c:v>
                </c:pt>
                <c:pt idx="155">
                  <c:v>3.5713757183096586</c:v>
                </c:pt>
                <c:pt idx="156">
                  <c:v>3.5874913477203059</c:v>
                </c:pt>
                <c:pt idx="157">
                  <c:v>3.6027912953027004</c:v>
                </c:pt>
                <c:pt idx="158">
                  <c:v>3.6164192825872767</c:v>
                </c:pt>
                <c:pt idx="159">
                  <c:v>3.6287243492405041</c:v>
                </c:pt>
                <c:pt idx="160">
                  <c:v>3.6394975118261366</c:v>
                </c:pt>
                <c:pt idx="161">
                  <c:v>3.6482400901857575</c:v>
                </c:pt>
                <c:pt idx="162">
                  <c:v>3.6557015346367274</c:v>
                </c:pt>
                <c:pt idx="163">
                  <c:v>3.6626404692415511</c:v>
                </c:pt>
                <c:pt idx="164">
                  <c:v>3.6697876929664064</c:v>
                </c:pt>
                <c:pt idx="165">
                  <c:v>3.6773060610478758</c:v>
                </c:pt>
                <c:pt idx="166">
                  <c:v>3.6852824946338059</c:v>
                </c:pt>
                <c:pt idx="167">
                  <c:v>3.6945435492943379</c:v>
                </c:pt>
                <c:pt idx="168">
                  <c:v>3.7030429786920589</c:v>
                </c:pt>
                <c:pt idx="169">
                  <c:v>3.7127732589099756</c:v>
                </c:pt>
                <c:pt idx="170">
                  <c:v>3.7245302175632711</c:v>
                </c:pt>
                <c:pt idx="171">
                  <c:v>3.7364834762529369</c:v>
                </c:pt>
                <c:pt idx="172">
                  <c:v>3.7477970549052437</c:v>
                </c:pt>
                <c:pt idx="173">
                  <c:v>3.7596561169901763</c:v>
                </c:pt>
                <c:pt idx="174">
                  <c:v>3.7704173986652529</c:v>
                </c:pt>
                <c:pt idx="175">
                  <c:v>3.7809915146018187</c:v>
                </c:pt>
                <c:pt idx="176">
                  <c:v>3.7931401953917416</c:v>
                </c:pt>
                <c:pt idx="177">
                  <c:v>3.7984708179249043</c:v>
                </c:pt>
                <c:pt idx="178">
                  <c:v>3.8003543486770983</c:v>
                </c:pt>
                <c:pt idx="179">
                  <c:v>3.8065225305259927</c:v>
                </c:pt>
                <c:pt idx="180">
                  <c:v>3.8085404823111886</c:v>
                </c:pt>
                <c:pt idx="181">
                  <c:v>3.8083671797019587</c:v>
                </c:pt>
                <c:pt idx="182">
                  <c:v>3.8110034812981377</c:v>
                </c:pt>
                <c:pt idx="183">
                  <c:v>3.8217384530637641</c:v>
                </c:pt>
                <c:pt idx="184">
                  <c:v>3.8322379682510856</c:v>
                </c:pt>
                <c:pt idx="185">
                  <c:v>3.8472857138966567</c:v>
                </c:pt>
                <c:pt idx="186">
                  <c:v>3.8697839818522466</c:v>
                </c:pt>
                <c:pt idx="187">
                  <c:v>3.8815636929508872</c:v>
                </c:pt>
                <c:pt idx="188">
                  <c:v>3.8876622275090349</c:v>
                </c:pt>
                <c:pt idx="189">
                  <c:v>3.8815636929508872</c:v>
                </c:pt>
                <c:pt idx="190">
                  <c:v>3.8656898941670947</c:v>
                </c:pt>
                <c:pt idx="191">
                  <c:v>3.865640704205473</c:v>
                </c:pt>
                <c:pt idx="192">
                  <c:v>3.8787154255300704</c:v>
                </c:pt>
                <c:pt idx="193">
                  <c:v>3.9007896024940765</c:v>
                </c:pt>
                <c:pt idx="194">
                  <c:v>3.8380258013327992</c:v>
                </c:pt>
                <c:pt idx="195">
                  <c:v>3.4892801590226385</c:v>
                </c:pt>
                <c:pt idx="196">
                  <c:v>2.5602655252623014</c:v>
                </c:pt>
                <c:pt idx="197">
                  <c:v>0.53895160087198191</c:v>
                </c:pt>
                <c:pt idx="198">
                  <c:v>-4.6917260802624554</c:v>
                </c:pt>
                <c:pt idx="199">
                  <c:v>-19.373455415423258</c:v>
                </c:pt>
              </c:numCache>
            </c:numRef>
          </c:yVal>
          <c:smooth val="1"/>
        </c:ser>
        <c:ser>
          <c:idx val="11"/>
          <c:order val="11"/>
          <c:tx>
            <c:strRef>
              <c:f>Filter_6dB_nebeneinander!$M$1</c:f>
              <c:strCache>
                <c:ptCount val="1"/>
                <c:pt idx="0">
                  <c:v>A_F12 in dB</c:v>
                </c:pt>
              </c:strCache>
            </c:strRef>
          </c:tx>
          <c:marker>
            <c:symbol val="none"/>
          </c:marker>
          <c:xVal>
            <c:numRef>
              <c:f>Filter_6dB_nebeneinander!$A$2:$A$201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Filter_6dB_nebeneinander!$M$2:$M$201</c:f>
              <c:numCache>
                <c:formatCode>General</c:formatCode>
                <c:ptCount val="200"/>
                <c:pt idx="0">
                  <c:v>-0.80362231364477188</c:v>
                </c:pt>
                <c:pt idx="1">
                  <c:v>-0.75416629266362412</c:v>
                </c:pt>
                <c:pt idx="2">
                  <c:v>-0.70623918429847665</c:v>
                </c:pt>
                <c:pt idx="3">
                  <c:v>-0.65932040997613561</c:v>
                </c:pt>
                <c:pt idx="4">
                  <c:v>-0.61564030340795561</c:v>
                </c:pt>
                <c:pt idx="5">
                  <c:v>-0.57632031582365362</c:v>
                </c:pt>
                <c:pt idx="6">
                  <c:v>-0.54097562445101544</c:v>
                </c:pt>
                <c:pt idx="7">
                  <c:v>-0.50573349187371874</c:v>
                </c:pt>
                <c:pt idx="8">
                  <c:v>-0.47300447296506321</c:v>
                </c:pt>
                <c:pt idx="9">
                  <c:v>-0.44191264036245226</c:v>
                </c:pt>
                <c:pt idx="10">
                  <c:v>-0.4126622721567344</c:v>
                </c:pt>
                <c:pt idx="11">
                  <c:v>-0.38712116393035506</c:v>
                </c:pt>
                <c:pt idx="12">
                  <c:v>-0.3621351217828207</c:v>
                </c:pt>
                <c:pt idx="13">
                  <c:v>-0.33662224493680448</c:v>
                </c:pt>
                <c:pt idx="14">
                  <c:v>-0.31428765425214672</c:v>
                </c:pt>
                <c:pt idx="15">
                  <c:v>-0.29508721487574707</c:v>
                </c:pt>
                <c:pt idx="16">
                  <c:v>-0.27646402601893116</c:v>
                </c:pt>
                <c:pt idx="17">
                  <c:v>-0.25655623150087103</c:v>
                </c:pt>
                <c:pt idx="18">
                  <c:v>-0.24095479578614981</c:v>
                </c:pt>
                <c:pt idx="19">
                  <c:v>-0.22482987405090576</c:v>
                </c:pt>
                <c:pt idx="20">
                  <c:v>-0.21040591181286739</c:v>
                </c:pt>
                <c:pt idx="21">
                  <c:v>-0.19394505318251962</c:v>
                </c:pt>
                <c:pt idx="22">
                  <c:v>-0.18331512033116704</c:v>
                </c:pt>
                <c:pt idx="23">
                  <c:v>-0.16933167811283456</c:v>
                </c:pt>
                <c:pt idx="24">
                  <c:v>-0.16045193950384087</c:v>
                </c:pt>
                <c:pt idx="25">
                  <c:v>-0.14806677024387221</c:v>
                </c:pt>
                <c:pt idx="26">
                  <c:v>-0.13856521940013075</c:v>
                </c:pt>
                <c:pt idx="27">
                  <c:v>-0.12675642967648279</c:v>
                </c:pt>
                <c:pt idx="28">
                  <c:v>-0.11869825921581176</c:v>
                </c:pt>
                <c:pt idx="29">
                  <c:v>-0.11245539884010913</c:v>
                </c:pt>
                <c:pt idx="30">
                  <c:v>-0.10580906021722261</c:v>
                </c:pt>
                <c:pt idx="31">
                  <c:v>-9.6993992195876774E-2</c:v>
                </c:pt>
                <c:pt idx="32">
                  <c:v>-8.8750100579467639E-2</c:v>
                </c:pt>
                <c:pt idx="33">
                  <c:v>-8.2218736868460401E-2</c:v>
                </c:pt>
                <c:pt idx="34">
                  <c:v>-7.6524760407723741E-2</c:v>
                </c:pt>
                <c:pt idx="35">
                  <c:v>-7.2072889834260412E-2</c:v>
                </c:pt>
                <c:pt idx="36">
                  <c:v>-6.6559605097622404E-2</c:v>
                </c:pt>
                <c:pt idx="37">
                  <c:v>-6.2267469791943288E-2</c:v>
                </c:pt>
                <c:pt idx="38">
                  <c:v>-5.6354757717100724E-2</c:v>
                </c:pt>
                <c:pt idx="39">
                  <c:v>-5.1951822817059526E-2</c:v>
                </c:pt>
                <c:pt idx="40">
                  <c:v>-4.867038460335233E-2</c:v>
                </c:pt>
                <c:pt idx="41">
                  <c:v>-4.4734294441375708E-2</c:v>
                </c:pt>
                <c:pt idx="42">
                  <c:v>-4.0105882575208807E-2</c:v>
                </c:pt>
                <c:pt idx="43">
                  <c:v>-3.6559102974334227E-2</c:v>
                </c:pt>
                <c:pt idx="44">
                  <c:v>-3.272481322837438E-2</c:v>
                </c:pt>
                <c:pt idx="45">
                  <c:v>-2.8025781869725166E-2</c:v>
                </c:pt>
                <c:pt idx="46">
                  <c:v>-2.5311516531478978E-2</c:v>
                </c:pt>
                <c:pt idx="47">
                  <c:v>-2.1770771661834477E-2</c:v>
                </c:pt>
                <c:pt idx="48">
                  <c:v>-1.9923999332243598E-2</c:v>
                </c:pt>
                <c:pt idx="49">
                  <c:v>-1.7616085956042641E-2</c:v>
                </c:pt>
                <c:pt idx="50">
                  <c:v>-1.4213032674453268E-2</c:v>
                </c:pt>
                <c:pt idx="51">
                  <c:v>-1.1791332293003451E-2</c:v>
                </c:pt>
                <c:pt idx="52">
                  <c:v>-8.8131823050268537E-3</c:v>
                </c:pt>
                <c:pt idx="53">
                  <c:v>-6.5658355182151877E-3</c:v>
                </c:pt>
                <c:pt idx="54">
                  <c:v>-4.2806688534470167E-3</c:v>
                </c:pt>
                <c:pt idx="55">
                  <c:v>-1.1514733378498343E-4</c:v>
                </c:pt>
                <c:pt idx="56">
                  <c:v>1.0362573178623333E-3</c:v>
                </c:pt>
                <c:pt idx="57">
                  <c:v>3.6839089267565813E-3</c:v>
                </c:pt>
                <c:pt idx="58">
                  <c:v>7.0978043550913115E-3</c:v>
                </c:pt>
                <c:pt idx="59">
                  <c:v>9.436890515305555E-3</c:v>
                </c:pt>
                <c:pt idx="60">
                  <c:v>1.189033674809151E-2</c:v>
                </c:pt>
                <c:pt idx="61">
                  <c:v>1.4362249577391907E-2</c:v>
                </c:pt>
                <c:pt idx="62">
                  <c:v>1.6009800727638947E-2</c:v>
                </c:pt>
                <c:pt idx="63">
                  <c:v>2.1620624256486531E-2</c:v>
                </c:pt>
                <c:pt idx="64">
                  <c:v>2.2845714475450848E-2</c:v>
                </c:pt>
                <c:pt idx="65">
                  <c:v>2.740000327043652E-2</c:v>
                </c:pt>
                <c:pt idx="66">
                  <c:v>2.9446741801067083E-2</c:v>
                </c:pt>
                <c:pt idx="67">
                  <c:v>3.3806408326963633E-2</c:v>
                </c:pt>
                <c:pt idx="68">
                  <c:v>3.5087122516830459E-2</c:v>
                </c:pt>
                <c:pt idx="69">
                  <c:v>3.967320631266591E-2</c:v>
                </c:pt>
                <c:pt idx="70">
                  <c:v>4.2309108461914026E-2</c:v>
                </c:pt>
                <c:pt idx="71">
                  <c:v>4.7616686661925318E-2</c:v>
                </c:pt>
                <c:pt idx="72">
                  <c:v>5.3168988877701044E-2</c:v>
                </c:pt>
                <c:pt idx="73">
                  <c:v>5.5457564872725865E-2</c:v>
                </c:pt>
                <c:pt idx="74">
                  <c:v>6.2757905624209451E-2</c:v>
                </c:pt>
                <c:pt idx="75">
                  <c:v>6.7005671059224892E-2</c:v>
                </c:pt>
                <c:pt idx="76">
                  <c:v>7.170817165488122E-2</c:v>
                </c:pt>
                <c:pt idx="77">
                  <c:v>7.7302163409206037E-2</c:v>
                </c:pt>
                <c:pt idx="78">
                  <c:v>8.5325342845845226E-2</c:v>
                </c:pt>
                <c:pt idx="79">
                  <c:v>9.1499284110099582E-2</c:v>
                </c:pt>
                <c:pt idx="80">
                  <c:v>9.9148881625780103E-2</c:v>
                </c:pt>
                <c:pt idx="81">
                  <c:v>0.10457354411845088</c:v>
                </c:pt>
                <c:pt idx="82">
                  <c:v>0.11226847505378135</c:v>
                </c:pt>
                <c:pt idx="83">
                  <c:v>0.12124359534320249</c:v>
                </c:pt>
                <c:pt idx="84">
                  <c:v>0.12966117300849492</c:v>
                </c:pt>
                <c:pt idx="85">
                  <c:v>0.13799504690473344</c:v>
                </c:pt>
                <c:pt idx="86">
                  <c:v>0.14767950303575395</c:v>
                </c:pt>
                <c:pt idx="87">
                  <c:v>0.15946373168464967</c:v>
                </c:pt>
                <c:pt idx="88">
                  <c:v>0.17158949979484955</c:v>
                </c:pt>
                <c:pt idx="89">
                  <c:v>0.18347288683036872</c:v>
                </c:pt>
                <c:pt idx="90">
                  <c:v>0.19571531633902961</c:v>
                </c:pt>
                <c:pt idx="91">
                  <c:v>0.21005755091850736</c:v>
                </c:pt>
                <c:pt idx="92">
                  <c:v>0.22306692522570029</c:v>
                </c:pt>
                <c:pt idx="93">
                  <c:v>0.23878319376712212</c:v>
                </c:pt>
                <c:pt idx="94">
                  <c:v>0.25517925406283004</c:v>
                </c:pt>
                <c:pt idx="95">
                  <c:v>0.27167462427409883</c:v>
                </c:pt>
                <c:pt idx="96">
                  <c:v>0.29075598528939811</c:v>
                </c:pt>
                <c:pt idx="97">
                  <c:v>0.31103618262179572</c:v>
                </c:pt>
                <c:pt idx="98">
                  <c:v>0.33084425084897662</c:v>
                </c:pt>
                <c:pt idx="99">
                  <c:v>0.35490081408324925</c:v>
                </c:pt>
                <c:pt idx="100">
                  <c:v>0.37922162267011583</c:v>
                </c:pt>
                <c:pt idx="101">
                  <c:v>0.40232028402595132</c:v>
                </c:pt>
                <c:pt idx="102">
                  <c:v>0.42886556670659759</c:v>
                </c:pt>
                <c:pt idx="103">
                  <c:v>0.45491110785565525</c:v>
                </c:pt>
                <c:pt idx="104">
                  <c:v>0.48485436257164183</c:v>
                </c:pt>
                <c:pt idx="105">
                  <c:v>0.51700956652135488</c:v>
                </c:pt>
                <c:pt idx="106">
                  <c:v>0.54780300898802881</c:v>
                </c:pt>
                <c:pt idx="107">
                  <c:v>0.58180863058591725</c:v>
                </c:pt>
                <c:pt idx="108">
                  <c:v>0.61923860468077985</c:v>
                </c:pt>
                <c:pt idx="109">
                  <c:v>0.65643679777425124</c:v>
                </c:pt>
                <c:pt idx="110">
                  <c:v>0.69753294457316639</c:v>
                </c:pt>
                <c:pt idx="111">
                  <c:v>0.73869996634643276</c:v>
                </c:pt>
                <c:pt idx="112">
                  <c:v>0.78183037775425668</c:v>
                </c:pt>
                <c:pt idx="113">
                  <c:v>0.825533015311536</c:v>
                </c:pt>
                <c:pt idx="114">
                  <c:v>0.87307908336841533</c:v>
                </c:pt>
                <c:pt idx="115">
                  <c:v>0.9216263097656765</c:v>
                </c:pt>
                <c:pt idx="116">
                  <c:v>0.97292394509233571</c:v>
                </c:pt>
                <c:pt idx="117">
                  <c:v>1.0240398001694404</c:v>
                </c:pt>
                <c:pt idx="118">
                  <c:v>1.0793660743817759</c:v>
                </c:pt>
                <c:pt idx="119">
                  <c:v>1.1354368009552158</c:v>
                </c:pt>
                <c:pt idx="120">
                  <c:v>1.1924863299263642</c:v>
                </c:pt>
                <c:pt idx="121">
                  <c:v>1.2531183530336647</c:v>
                </c:pt>
                <c:pt idx="122">
                  <c:v>1.3124886228628583</c:v>
                </c:pt>
                <c:pt idx="123">
                  <c:v>1.3776483056786424</c:v>
                </c:pt>
                <c:pt idx="124">
                  <c:v>1.4409085227449612</c:v>
                </c:pt>
                <c:pt idx="125">
                  <c:v>1.506245011140571</c:v>
                </c:pt>
                <c:pt idx="126">
                  <c:v>1.5716061825609056</c:v>
                </c:pt>
                <c:pt idx="127">
                  <c:v>1.6415642734601055</c:v>
                </c:pt>
                <c:pt idx="128">
                  <c:v>1.7086936929376351</c:v>
                </c:pt>
                <c:pt idx="129">
                  <c:v>1.7771540137258122</c:v>
                </c:pt>
                <c:pt idx="130">
                  <c:v>1.8485698911614215</c:v>
                </c:pt>
                <c:pt idx="131">
                  <c:v>1.9198341696196035</c:v>
                </c:pt>
                <c:pt idx="132">
                  <c:v>1.9910983943091676</c:v>
                </c:pt>
                <c:pt idx="133">
                  <c:v>2.0608896108000372</c:v>
                </c:pt>
                <c:pt idx="134">
                  <c:v>2.1348386919426705</c:v>
                </c:pt>
                <c:pt idx="135">
                  <c:v>2.2065411010842531</c:v>
                </c:pt>
                <c:pt idx="136">
                  <c:v>2.277021552489439</c:v>
                </c:pt>
                <c:pt idx="137">
                  <c:v>2.3502296831152907</c:v>
                </c:pt>
                <c:pt idx="138">
                  <c:v>2.4204298545693375</c:v>
                </c:pt>
                <c:pt idx="139">
                  <c:v>2.4926746201438328</c:v>
                </c:pt>
                <c:pt idx="140">
                  <c:v>2.5628662407834266</c:v>
                </c:pt>
                <c:pt idx="141">
                  <c:v>2.6325235261617195</c:v>
                </c:pt>
                <c:pt idx="142">
                  <c:v>2.7015422630999169</c:v>
                </c:pt>
                <c:pt idx="143">
                  <c:v>2.770519106655013</c:v>
                </c:pt>
                <c:pt idx="144">
                  <c:v>2.837416067882673</c:v>
                </c:pt>
                <c:pt idx="145">
                  <c:v>2.9037742624635072</c:v>
                </c:pt>
                <c:pt idx="146">
                  <c:v>2.9683476612229498</c:v>
                </c:pt>
                <c:pt idx="147">
                  <c:v>3.0332431068940164</c:v>
                </c:pt>
                <c:pt idx="148">
                  <c:v>3.0961122000272301</c:v>
                </c:pt>
                <c:pt idx="149">
                  <c:v>3.1580759201571991</c:v>
                </c:pt>
                <c:pt idx="150">
                  <c:v>3.2183421679690758</c:v>
                </c:pt>
                <c:pt idx="151">
                  <c:v>3.2779694546340443</c:v>
                </c:pt>
                <c:pt idx="152">
                  <c:v>3.3368111910548408</c:v>
                </c:pt>
                <c:pt idx="153">
                  <c:v>3.3925693297278676</c:v>
                </c:pt>
                <c:pt idx="154">
                  <c:v>3.4464361870991693</c:v>
                </c:pt>
                <c:pt idx="155">
                  <c:v>3.4986754865845477</c:v>
                </c:pt>
                <c:pt idx="156">
                  <c:v>3.5502199212924457</c:v>
                </c:pt>
                <c:pt idx="157">
                  <c:v>3.599444356355963</c:v>
                </c:pt>
                <c:pt idx="158">
                  <c:v>3.647180852266354</c:v>
                </c:pt>
                <c:pt idx="159">
                  <c:v>3.6930007257374919</c:v>
                </c:pt>
                <c:pt idx="160">
                  <c:v>3.7382557043656743</c:v>
                </c:pt>
                <c:pt idx="161">
                  <c:v>3.7810411862912159</c:v>
                </c:pt>
                <c:pt idx="162">
                  <c:v>3.8229249166280987</c:v>
                </c:pt>
                <c:pt idx="163">
                  <c:v>3.8640418787858439</c:v>
                </c:pt>
                <c:pt idx="164">
                  <c:v>3.9048426989537752</c:v>
                </c:pt>
                <c:pt idx="165">
                  <c:v>3.9473655997219543</c:v>
                </c:pt>
                <c:pt idx="166">
                  <c:v>3.9890387868571575</c:v>
                </c:pt>
                <c:pt idx="167">
                  <c:v>4.0330465419634862</c:v>
                </c:pt>
                <c:pt idx="168">
                  <c:v>4.077900575201725</c:v>
                </c:pt>
                <c:pt idx="169">
                  <c:v>4.1232882434106459</c:v>
                </c:pt>
                <c:pt idx="170">
                  <c:v>4.1701143568423937</c:v>
                </c:pt>
                <c:pt idx="171">
                  <c:v>4.2193581256867914</c:v>
                </c:pt>
                <c:pt idx="172">
                  <c:v>4.2673028087370968</c:v>
                </c:pt>
                <c:pt idx="173">
                  <c:v>4.3133843298388106</c:v>
                </c:pt>
                <c:pt idx="174">
                  <c:v>4.3606980481629689</c:v>
                </c:pt>
                <c:pt idx="175">
                  <c:v>4.4094882810005052</c:v>
                </c:pt>
                <c:pt idx="176">
                  <c:v>4.4560530029875487</c:v>
                </c:pt>
                <c:pt idx="177">
                  <c:v>4.4957499216829468</c:v>
                </c:pt>
                <c:pt idx="178">
                  <c:v>4.5370762801663114</c:v>
                </c:pt>
                <c:pt idx="179">
                  <c:v>4.5799514259170726</c:v>
                </c:pt>
                <c:pt idx="180">
                  <c:v>4.6159747144021086</c:v>
                </c:pt>
                <c:pt idx="181">
                  <c:v>4.65479184478421</c:v>
                </c:pt>
                <c:pt idx="182">
                  <c:v>4.693726939279836</c:v>
                </c:pt>
                <c:pt idx="183">
                  <c:v>4.7366719643911068</c:v>
                </c:pt>
                <c:pt idx="184">
                  <c:v>4.7855360635519588</c:v>
                </c:pt>
                <c:pt idx="185">
                  <c:v>4.8351717445782194</c:v>
                </c:pt>
                <c:pt idx="186">
                  <c:v>4.8917185494937883</c:v>
                </c:pt>
                <c:pt idx="187">
                  <c:v>4.9344918789169911</c:v>
                </c:pt>
                <c:pt idx="188">
                  <c:v>4.9720984051948385</c:v>
                </c:pt>
                <c:pt idx="189">
                  <c:v>4.9962191796890618</c:v>
                </c:pt>
                <c:pt idx="190">
                  <c:v>5.0105776390361232</c:v>
                </c:pt>
                <c:pt idx="191">
                  <c:v>5.0355700486845265</c:v>
                </c:pt>
                <c:pt idx="192">
                  <c:v>5.0742405547873259</c:v>
                </c:pt>
                <c:pt idx="193">
                  <c:v>5.1207574967208274</c:v>
                </c:pt>
                <c:pt idx="194">
                  <c:v>5.076594257275989</c:v>
                </c:pt>
                <c:pt idx="195">
                  <c:v>4.7418320289078304</c:v>
                </c:pt>
                <c:pt idx="196">
                  <c:v>3.8311515484028762</c:v>
                </c:pt>
                <c:pt idx="197">
                  <c:v>1.8228437534582915</c:v>
                </c:pt>
                <c:pt idx="198">
                  <c:v>-2.6589138948803259</c:v>
                </c:pt>
                <c:pt idx="199">
                  <c:v>-6.1813646408364011</c:v>
                </c:pt>
              </c:numCache>
            </c:numRef>
          </c:yVal>
          <c:smooth val="1"/>
        </c:ser>
        <c:ser>
          <c:idx val="12"/>
          <c:order val="12"/>
          <c:tx>
            <c:strRef>
              <c:f>Filter_6dB_nebeneinander!$N$1</c:f>
              <c:strCache>
                <c:ptCount val="1"/>
                <c:pt idx="0">
                  <c:v>A_F13 in dB</c:v>
                </c:pt>
              </c:strCache>
            </c:strRef>
          </c:tx>
          <c:marker>
            <c:symbol val="none"/>
          </c:marker>
          <c:xVal>
            <c:numRef>
              <c:f>Filter_6dB_nebeneinander!$A$2:$A$201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Filter_6dB_nebeneinander!$N$2:$N$201</c:f>
              <c:numCache>
                <c:formatCode>General</c:formatCode>
                <c:ptCount val="200"/>
                <c:pt idx="0">
                  <c:v>-0.82326440583838689</c:v>
                </c:pt>
                <c:pt idx="1">
                  <c:v>-0.75393604512250501</c:v>
                </c:pt>
                <c:pt idx="2">
                  <c:v>-0.70424101172181353</c:v>
                </c:pt>
                <c:pt idx="3">
                  <c:v>-0.659920862655337</c:v>
                </c:pt>
                <c:pt idx="4">
                  <c:v>-0.61673220862107159</c:v>
                </c:pt>
                <c:pt idx="5">
                  <c:v>-0.57878158180664607</c:v>
                </c:pt>
                <c:pt idx="6">
                  <c:v>-0.54068968806365403</c:v>
                </c:pt>
                <c:pt idx="7">
                  <c:v>-0.50648616597507767</c:v>
                </c:pt>
                <c:pt idx="8">
                  <c:v>-0.47383538416006432</c:v>
                </c:pt>
                <c:pt idx="9">
                  <c:v>-0.44211457017289879</c:v>
                </c:pt>
                <c:pt idx="10">
                  <c:v>-0.41483602903504435</c:v>
                </c:pt>
                <c:pt idx="11">
                  <c:v>-0.38758268888642594</c:v>
                </c:pt>
                <c:pt idx="12">
                  <c:v>-0.36309556515004482</c:v>
                </c:pt>
                <c:pt idx="13">
                  <c:v>-0.33885687046961654</c:v>
                </c:pt>
                <c:pt idx="14">
                  <c:v>-0.31665586476873508</c:v>
                </c:pt>
                <c:pt idx="15">
                  <c:v>-0.29536517922786604</c:v>
                </c:pt>
                <c:pt idx="16">
                  <c:v>-0.27529521109132005</c:v>
                </c:pt>
                <c:pt idx="17">
                  <c:v>-0.25906692706778667</c:v>
                </c:pt>
                <c:pt idx="18">
                  <c:v>-0.24048126643809481</c:v>
                </c:pt>
                <c:pt idx="19">
                  <c:v>-0.22561768305005681</c:v>
                </c:pt>
                <c:pt idx="20">
                  <c:v>-0.21091712986507899</c:v>
                </c:pt>
                <c:pt idx="21">
                  <c:v>-0.19502446379715188</c:v>
                </c:pt>
                <c:pt idx="22">
                  <c:v>-0.18274672657133048</c:v>
                </c:pt>
                <c:pt idx="23">
                  <c:v>-0.16962521652369486</c:v>
                </c:pt>
                <c:pt idx="24">
                  <c:v>-0.16225062464926493</c:v>
                </c:pt>
                <c:pt idx="25">
                  <c:v>-0.15029245467621288</c:v>
                </c:pt>
                <c:pt idx="26">
                  <c:v>-0.1417637597033502</c:v>
                </c:pt>
                <c:pt idx="27">
                  <c:v>-0.12835337980748635</c:v>
                </c:pt>
                <c:pt idx="28">
                  <c:v>-0.12042994052031888</c:v>
                </c:pt>
                <c:pt idx="29">
                  <c:v>-0.11362194772016551</c:v>
                </c:pt>
                <c:pt idx="30">
                  <c:v>-0.10726615532692189</c:v>
                </c:pt>
                <c:pt idx="31">
                  <c:v>-9.9420156019192421E-2</c:v>
                </c:pt>
                <c:pt idx="32">
                  <c:v>-9.3094141195697366E-2</c:v>
                </c:pt>
                <c:pt idx="33">
                  <c:v>-8.5299688214247299E-2</c:v>
                </c:pt>
                <c:pt idx="34">
                  <c:v>-7.8538529532390655E-2</c:v>
                </c:pt>
                <c:pt idx="35">
                  <c:v>-7.4027560707195808E-2</c:v>
                </c:pt>
                <c:pt idx="36">
                  <c:v>-6.8899905536770625E-2</c:v>
                </c:pt>
                <c:pt idx="37">
                  <c:v>-6.4625948295135058E-2</c:v>
                </c:pt>
                <c:pt idx="38">
                  <c:v>-6.0218819740982032E-2</c:v>
                </c:pt>
                <c:pt idx="39">
                  <c:v>-5.4461994659259161E-2</c:v>
                </c:pt>
                <c:pt idx="40">
                  <c:v>-5.0484673683370909E-2</c:v>
                </c:pt>
                <c:pt idx="41">
                  <c:v>-4.8149329067562488E-2</c:v>
                </c:pt>
                <c:pt idx="42">
                  <c:v>-4.1764113300186013E-2</c:v>
                </c:pt>
                <c:pt idx="43">
                  <c:v>-4.1031367663748708E-2</c:v>
                </c:pt>
                <c:pt idx="44">
                  <c:v>-3.7503484324254405E-2</c:v>
                </c:pt>
                <c:pt idx="45">
                  <c:v>-3.4266032798325144E-2</c:v>
                </c:pt>
                <c:pt idx="46">
                  <c:v>-3.1414991577866015E-2</c:v>
                </c:pt>
                <c:pt idx="47">
                  <c:v>-2.8853705350744895E-2</c:v>
                </c:pt>
                <c:pt idx="48">
                  <c:v>-2.6196928320020296E-2</c:v>
                </c:pt>
                <c:pt idx="49">
                  <c:v>-2.3829616148374214E-2</c:v>
                </c:pt>
                <c:pt idx="50">
                  <c:v>-2.0289475190912946E-2</c:v>
                </c:pt>
                <c:pt idx="51">
                  <c:v>-1.9077693222923599E-2</c:v>
                </c:pt>
                <c:pt idx="52">
                  <c:v>-1.6827689418479258E-2</c:v>
                </c:pt>
                <c:pt idx="53">
                  <c:v>-1.5097313784004435E-2</c:v>
                </c:pt>
                <c:pt idx="54">
                  <c:v>-1.2982878261971266E-2</c:v>
                </c:pt>
                <c:pt idx="55">
                  <c:v>-1.3040537858283144E-2</c:v>
                </c:pt>
                <c:pt idx="56">
                  <c:v>-1.0849742235511139E-2</c:v>
                </c:pt>
                <c:pt idx="57">
                  <c:v>-5.5864047585024758E-3</c:v>
                </c:pt>
                <c:pt idx="58">
                  <c:v>-7.0459889769160858E-3</c:v>
                </c:pt>
                <c:pt idx="59">
                  <c:v>-3.4550842091164088E-3</c:v>
                </c:pt>
                <c:pt idx="60">
                  <c:v>-2.015298761098662E-3</c:v>
                </c:pt>
                <c:pt idx="61">
                  <c:v>-4.4140640276622606E-4</c:v>
                </c:pt>
                <c:pt idx="62">
                  <c:v>-1.3433870449161355E-4</c:v>
                </c:pt>
                <c:pt idx="63">
                  <c:v>2.1875093591251405E-3</c:v>
                </c:pt>
                <c:pt idx="64">
                  <c:v>6.5992291467338506E-3</c:v>
                </c:pt>
                <c:pt idx="65">
                  <c:v>7.9031346266870885E-3</c:v>
                </c:pt>
                <c:pt idx="66">
                  <c:v>7.8264397224846894E-3</c:v>
                </c:pt>
                <c:pt idx="67">
                  <c:v>9.0918190526675987E-3</c:v>
                </c:pt>
                <c:pt idx="68">
                  <c:v>1.2561080315169509E-2</c:v>
                </c:pt>
                <c:pt idx="69">
                  <c:v>1.3500034299806717E-2</c:v>
                </c:pt>
                <c:pt idx="70">
                  <c:v>1.5914021425999972E-2</c:v>
                </c:pt>
                <c:pt idx="71">
                  <c:v>1.7350600065791914E-2</c:v>
                </c:pt>
                <c:pt idx="72">
                  <c:v>2.0108165194506426E-2</c:v>
                </c:pt>
                <c:pt idx="73">
                  <c:v>2.2271474949786527E-2</c:v>
                </c:pt>
                <c:pt idx="74">
                  <c:v>2.5180564178382946E-2</c:v>
                </c:pt>
                <c:pt idx="75">
                  <c:v>2.6596478747664343E-2</c:v>
                </c:pt>
                <c:pt idx="76">
                  <c:v>3.0670728770137157E-2</c:v>
                </c:pt>
                <c:pt idx="77">
                  <c:v>3.1167924212487298E-2</c:v>
                </c:pt>
                <c:pt idx="78">
                  <c:v>3.3653474608825854E-2</c:v>
                </c:pt>
                <c:pt idx="79">
                  <c:v>3.8469593682304459E-2</c:v>
                </c:pt>
                <c:pt idx="80">
                  <c:v>4.0036167865197335E-2</c:v>
                </c:pt>
                <c:pt idx="81">
                  <c:v>4.3722233830741641E-2</c:v>
                </c:pt>
                <c:pt idx="82">
                  <c:v>4.7024995054798832E-2</c:v>
                </c:pt>
                <c:pt idx="83">
                  <c:v>5.1433083305864158E-2</c:v>
                </c:pt>
                <c:pt idx="84">
                  <c:v>5.4828266583149411E-2</c:v>
                </c:pt>
                <c:pt idx="85">
                  <c:v>5.7917111721403479E-2</c:v>
                </c:pt>
                <c:pt idx="86">
                  <c:v>6.4148658455982721E-2</c:v>
                </c:pt>
                <c:pt idx="87">
                  <c:v>6.7786424328666176E-2</c:v>
                </c:pt>
                <c:pt idx="88">
                  <c:v>7.38967266995567E-2</c:v>
                </c:pt>
                <c:pt idx="89">
                  <c:v>7.9127992976323738E-2</c:v>
                </c:pt>
                <c:pt idx="90">
                  <c:v>8.4147046212564192E-2</c:v>
                </c:pt>
                <c:pt idx="91">
                  <c:v>8.8954252295097347E-2</c:v>
                </c:pt>
                <c:pt idx="92">
                  <c:v>9.8048361929772759E-2</c:v>
                </c:pt>
                <c:pt idx="93">
                  <c:v>0.10529404856274563</c:v>
                </c:pt>
                <c:pt idx="94">
                  <c:v>0.1104874964134793</c:v>
                </c:pt>
                <c:pt idx="95">
                  <c:v>0.11751455547626782</c:v>
                </c:pt>
                <c:pt idx="96">
                  <c:v>0.12875360197733629</c:v>
                </c:pt>
                <c:pt idx="97">
                  <c:v>0.13638936663049284</c:v>
                </c:pt>
                <c:pt idx="98">
                  <c:v>0.14686815998413874</c:v>
                </c:pt>
                <c:pt idx="99">
                  <c:v>0.15720239957829116</c:v>
                </c:pt>
                <c:pt idx="100">
                  <c:v>0.16703490748879532</c:v>
                </c:pt>
                <c:pt idx="101">
                  <c:v>0.17926291319190446</c:v>
                </c:pt>
                <c:pt idx="102">
                  <c:v>0.19194303259040946</c:v>
                </c:pt>
                <c:pt idx="103">
                  <c:v>0.20353617631405169</c:v>
                </c:pt>
                <c:pt idx="104">
                  <c:v>0.21870767991862516</c:v>
                </c:pt>
                <c:pt idx="105">
                  <c:v>0.23532842732553644</c:v>
                </c:pt>
                <c:pt idx="106">
                  <c:v>0.25005298214731486</c:v>
                </c:pt>
                <c:pt idx="107">
                  <c:v>0.26720944507895517</c:v>
                </c:pt>
                <c:pt idx="108">
                  <c:v>0.28737753288756063</c:v>
                </c:pt>
                <c:pt idx="109">
                  <c:v>0.30649856946954435</c:v>
                </c:pt>
                <c:pt idx="110">
                  <c:v>0.32897819099674885</c:v>
                </c:pt>
                <c:pt idx="111">
                  <c:v>0.34920631469314017</c:v>
                </c:pt>
                <c:pt idx="112">
                  <c:v>0.37479302294171463</c:v>
                </c:pt>
                <c:pt idx="113">
                  <c:v>0.40079938683629857</c:v>
                </c:pt>
                <c:pt idx="114">
                  <c:v>0.42588760896786571</c:v>
                </c:pt>
                <c:pt idx="115">
                  <c:v>0.45418260307551167</c:v>
                </c:pt>
                <c:pt idx="116">
                  <c:v>0.48483621337137156</c:v>
                </c:pt>
                <c:pt idx="117">
                  <c:v>0.51534585241647179</c:v>
                </c:pt>
                <c:pt idx="118">
                  <c:v>0.54991087388261761</c:v>
                </c:pt>
                <c:pt idx="119">
                  <c:v>0.58557683463624599</c:v>
                </c:pt>
                <c:pt idx="120">
                  <c:v>0.62268693551072218</c:v>
                </c:pt>
                <c:pt idx="121">
                  <c:v>0.66340931602730935</c:v>
                </c:pt>
                <c:pt idx="122">
                  <c:v>0.70410093951289154</c:v>
                </c:pt>
                <c:pt idx="123">
                  <c:v>0.75051926653808165</c:v>
                </c:pt>
                <c:pt idx="124">
                  <c:v>0.79595543140518465</c:v>
                </c:pt>
                <c:pt idx="125">
                  <c:v>0.8445687553197645</c:v>
                </c:pt>
                <c:pt idx="126">
                  <c:v>0.89646062181543118</c:v>
                </c:pt>
                <c:pt idx="127">
                  <c:v>0.95053892538268392</c:v>
                </c:pt>
                <c:pt idx="128">
                  <c:v>1.0051544543248851</c:v>
                </c:pt>
                <c:pt idx="129">
                  <c:v>1.062672712074231</c:v>
                </c:pt>
                <c:pt idx="130">
                  <c:v>1.1254452622477038</c:v>
                </c:pt>
                <c:pt idx="131">
                  <c:v>1.190043521747489</c:v>
                </c:pt>
                <c:pt idx="132">
                  <c:v>1.2566893791049933</c:v>
                </c:pt>
                <c:pt idx="133">
                  <c:v>1.3239483323104639</c:v>
                </c:pt>
                <c:pt idx="134">
                  <c:v>1.3977679067982964</c:v>
                </c:pt>
                <c:pt idx="135">
                  <c:v>1.4707385653580538</c:v>
                </c:pt>
                <c:pt idx="136">
                  <c:v>1.5482413329349831</c:v>
                </c:pt>
                <c:pt idx="137">
                  <c:v>1.6293073264265914</c:v>
                </c:pt>
                <c:pt idx="138">
                  <c:v>1.7100808098486731</c:v>
                </c:pt>
                <c:pt idx="139">
                  <c:v>1.7946065618017473</c:v>
                </c:pt>
                <c:pt idx="140">
                  <c:v>1.8828923672745073</c:v>
                </c:pt>
                <c:pt idx="141">
                  <c:v>1.9717734434899885</c:v>
                </c:pt>
                <c:pt idx="142">
                  <c:v>2.0628875361574037</c:v>
                </c:pt>
                <c:pt idx="143">
                  <c:v>2.1562454426500053</c:v>
                </c:pt>
                <c:pt idx="144">
                  <c:v>2.2509804779962277</c:v>
                </c:pt>
                <c:pt idx="145">
                  <c:v>2.3463780908319283</c:v>
                </c:pt>
                <c:pt idx="146">
                  <c:v>2.4454617138795425</c:v>
                </c:pt>
                <c:pt idx="147">
                  <c:v>2.5436712128497039</c:v>
                </c:pt>
                <c:pt idx="148">
                  <c:v>2.6431895335398625</c:v>
                </c:pt>
                <c:pt idx="149">
                  <c:v>2.7437637161911317</c:v>
                </c:pt>
                <c:pt idx="150">
                  <c:v>2.845759364178742</c:v>
                </c:pt>
                <c:pt idx="151">
                  <c:v>2.946284120811506</c:v>
                </c:pt>
                <c:pt idx="152">
                  <c:v>3.0477938794818411</c:v>
                </c:pt>
                <c:pt idx="153">
                  <c:v>3.1487720998438125</c:v>
                </c:pt>
                <c:pt idx="154">
                  <c:v>3.2495800342511441</c:v>
                </c:pt>
                <c:pt idx="155">
                  <c:v>3.3477695915832046</c:v>
                </c:pt>
                <c:pt idx="156">
                  <c:v>3.4456618170315334</c:v>
                </c:pt>
                <c:pt idx="157">
                  <c:v>3.5420035506584062</c:v>
                </c:pt>
                <c:pt idx="158">
                  <c:v>3.6365056052847793</c:v>
                </c:pt>
                <c:pt idx="159">
                  <c:v>3.7300030295608941</c:v>
                </c:pt>
                <c:pt idx="160">
                  <c:v>3.8212811269593319</c:v>
                </c:pt>
                <c:pt idx="161">
                  <c:v>3.9104967306591139</c:v>
                </c:pt>
                <c:pt idx="162">
                  <c:v>3.9981876267745853</c:v>
                </c:pt>
                <c:pt idx="163">
                  <c:v>4.0835630353435759</c:v>
                </c:pt>
                <c:pt idx="164">
                  <c:v>4.1678461424027038</c:v>
                </c:pt>
                <c:pt idx="165">
                  <c:v>4.2515662941960128</c:v>
                </c:pt>
                <c:pt idx="166">
                  <c:v>4.3346736144909972</c:v>
                </c:pt>
                <c:pt idx="167">
                  <c:v>4.4160237743477593</c:v>
                </c:pt>
                <c:pt idx="168">
                  <c:v>4.4976711258148541</c:v>
                </c:pt>
                <c:pt idx="169">
                  <c:v>4.5783089037072973</c:v>
                </c:pt>
                <c:pt idx="170">
                  <c:v>4.6575763127917122</c:v>
                </c:pt>
                <c:pt idx="171">
                  <c:v>4.7373060168095362</c:v>
                </c:pt>
                <c:pt idx="172">
                  <c:v>4.8126061310067625</c:v>
                </c:pt>
                <c:pt idx="173">
                  <c:v>4.8874667799066813</c:v>
                </c:pt>
                <c:pt idx="174">
                  <c:v>4.95890150275339</c:v>
                </c:pt>
                <c:pt idx="175">
                  <c:v>5.0292695289761546</c:v>
                </c:pt>
                <c:pt idx="176">
                  <c:v>5.0921340741867187</c:v>
                </c:pt>
                <c:pt idx="177">
                  <c:v>5.1551087695088684</c:v>
                </c:pt>
                <c:pt idx="178">
                  <c:v>5.2115867700624126</c:v>
                </c:pt>
                <c:pt idx="179">
                  <c:v>5.262958234660271</c:v>
                </c:pt>
                <c:pt idx="180">
                  <c:v>5.3095923979062682</c:v>
                </c:pt>
                <c:pt idx="181">
                  <c:v>5.3577486601221445</c:v>
                </c:pt>
                <c:pt idx="182">
                  <c:v>5.402033819141363</c:v>
                </c:pt>
                <c:pt idx="183">
                  <c:v>5.4514338181356505</c:v>
                </c:pt>
                <c:pt idx="184">
                  <c:v>5.5010536266704744</c:v>
                </c:pt>
                <c:pt idx="185">
                  <c:v>5.5515867591388215</c:v>
                </c:pt>
                <c:pt idx="186">
                  <c:v>5.6058745979740277</c:v>
                </c:pt>
                <c:pt idx="187">
                  <c:v>5.6502375546503236</c:v>
                </c:pt>
                <c:pt idx="188">
                  <c:v>5.6835886454074522</c:v>
                </c:pt>
                <c:pt idx="189">
                  <c:v>5.703396681110501</c:v>
                </c:pt>
                <c:pt idx="190">
                  <c:v>5.7135323097952639</c:v>
                </c:pt>
                <c:pt idx="191">
                  <c:v>5.733242499535204</c:v>
                </c:pt>
                <c:pt idx="192">
                  <c:v>5.7684307143917302</c:v>
                </c:pt>
                <c:pt idx="193">
                  <c:v>5.8093681727343069</c:v>
                </c:pt>
                <c:pt idx="194">
                  <c:v>5.7572611593123497</c:v>
                </c:pt>
                <c:pt idx="195">
                  <c:v>5.4254228724949192</c:v>
                </c:pt>
                <c:pt idx="196">
                  <c:v>4.5026665543041604</c:v>
                </c:pt>
                <c:pt idx="197">
                  <c:v>2.4929482810657873</c:v>
                </c:pt>
                <c:pt idx="198">
                  <c:v>-1.9611880000778459</c:v>
                </c:pt>
                <c:pt idx="199">
                  <c:v>-5.8625306001414899</c:v>
                </c:pt>
              </c:numCache>
            </c:numRef>
          </c:yVal>
          <c:smooth val="1"/>
        </c:ser>
        <c:ser>
          <c:idx val="13"/>
          <c:order val="13"/>
          <c:tx>
            <c:strRef>
              <c:f>Filter_6dB_nebeneinander!$O$1</c:f>
              <c:strCache>
                <c:ptCount val="1"/>
                <c:pt idx="0">
                  <c:v>A_F14 in dB</c:v>
                </c:pt>
              </c:strCache>
            </c:strRef>
          </c:tx>
          <c:marker>
            <c:symbol val="none"/>
          </c:marker>
          <c:xVal>
            <c:numRef>
              <c:f>Filter_6dB_nebeneinander!$A$2:$A$201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Filter_6dB_nebeneinander!$O$2:$O$201</c:f>
              <c:numCache>
                <c:formatCode>General</c:formatCode>
                <c:ptCount val="200"/>
                <c:pt idx="0">
                  <c:v>-0.82132350976382273</c:v>
                </c:pt>
                <c:pt idx="1">
                  <c:v>-0.75347556834982021</c:v>
                </c:pt>
                <c:pt idx="2">
                  <c:v>-0.70422019984303508</c:v>
                </c:pt>
                <c:pt idx="3">
                  <c:v>-0.65942393333876992</c:v>
                </c:pt>
                <c:pt idx="4">
                  <c:v>-0.61642316491680638</c:v>
                </c:pt>
                <c:pt idx="5">
                  <c:v>-0.57894569100580207</c:v>
                </c:pt>
                <c:pt idx="6">
                  <c:v>-0.54054672339974319</c:v>
                </c:pt>
                <c:pt idx="7">
                  <c:v>-0.50502156288368283</c:v>
                </c:pt>
                <c:pt idx="8">
                  <c:v>-0.47247759485329005</c:v>
                </c:pt>
                <c:pt idx="9">
                  <c:v>-0.44253863805595084</c:v>
                </c:pt>
                <c:pt idx="10">
                  <c:v>-0.41362831916365034</c:v>
                </c:pt>
                <c:pt idx="11">
                  <c:v>-0.38625837870135682</c:v>
                </c:pt>
                <c:pt idx="12">
                  <c:v>-0.36155490537516222</c:v>
                </c:pt>
                <c:pt idx="13">
                  <c:v>-0.33684169162999256</c:v>
                </c:pt>
                <c:pt idx="14">
                  <c:v>-0.31593936321139149</c:v>
                </c:pt>
                <c:pt idx="15">
                  <c:v>-0.29536517922786604</c:v>
                </c:pt>
                <c:pt idx="16">
                  <c:v>-0.27525559300233488</c:v>
                </c:pt>
                <c:pt idx="17">
                  <c:v>-0.25685273255415486</c:v>
                </c:pt>
                <c:pt idx="18">
                  <c:v>-0.23939619237371151</c:v>
                </c:pt>
                <c:pt idx="19">
                  <c:v>-0.22453446409702749</c:v>
                </c:pt>
                <c:pt idx="20">
                  <c:v>-0.20977676166587295</c:v>
                </c:pt>
                <c:pt idx="21">
                  <c:v>-0.1968499542482402</c:v>
                </c:pt>
                <c:pt idx="22">
                  <c:v>-0.18253113866787296</c:v>
                </c:pt>
                <c:pt idx="23">
                  <c:v>-0.1718564326939202</c:v>
                </c:pt>
                <c:pt idx="24">
                  <c:v>-0.16006097027676314</c:v>
                </c:pt>
                <c:pt idx="25">
                  <c:v>-0.14925763571223755</c:v>
                </c:pt>
                <c:pt idx="26">
                  <c:v>-0.13864321856623296</c:v>
                </c:pt>
                <c:pt idx="27">
                  <c:v>-0.13135332377847145</c:v>
                </c:pt>
                <c:pt idx="28">
                  <c:v>-0.12167540792108654</c:v>
                </c:pt>
                <c:pt idx="29">
                  <c:v>-0.11200826330599412</c:v>
                </c:pt>
                <c:pt idx="30">
                  <c:v>-0.10629473142830315</c:v>
                </c:pt>
                <c:pt idx="31">
                  <c:v>-9.9148391968775729E-2</c:v>
                </c:pt>
                <c:pt idx="32">
                  <c:v>-9.3307520592962101E-2</c:v>
                </c:pt>
                <c:pt idx="33">
                  <c:v>-8.436947453104382E-2</c:v>
                </c:pt>
                <c:pt idx="34">
                  <c:v>-7.9332547611117285E-2</c:v>
                </c:pt>
                <c:pt idx="35">
                  <c:v>-7.300178747844302E-2</c:v>
                </c:pt>
                <c:pt idx="36">
                  <c:v>-6.8280921774664993E-2</c:v>
                </c:pt>
                <c:pt idx="37">
                  <c:v>-6.4606613900827475E-2</c:v>
                </c:pt>
                <c:pt idx="38">
                  <c:v>-5.9349255898765933E-2</c:v>
                </c:pt>
                <c:pt idx="39">
                  <c:v>-5.6277494007637818E-2</c:v>
                </c:pt>
                <c:pt idx="40">
                  <c:v>-5.1334045608073309E-2</c:v>
                </c:pt>
                <c:pt idx="41">
                  <c:v>-4.793705614361711E-2</c:v>
                </c:pt>
                <c:pt idx="42">
                  <c:v>-4.3499810105639629E-2</c:v>
                </c:pt>
                <c:pt idx="43">
                  <c:v>-4.0799987146685007E-2</c:v>
                </c:pt>
                <c:pt idx="44">
                  <c:v>-3.6308570053607998E-2</c:v>
                </c:pt>
                <c:pt idx="45">
                  <c:v>-3.4323833852443211E-2</c:v>
                </c:pt>
                <c:pt idx="46">
                  <c:v>-2.9989821823653819E-2</c:v>
                </c:pt>
                <c:pt idx="47">
                  <c:v>-2.8718921731794772E-2</c:v>
                </c:pt>
                <c:pt idx="48">
                  <c:v>-2.5061307817776685E-2</c:v>
                </c:pt>
                <c:pt idx="49">
                  <c:v>-2.2886720252118836E-2</c:v>
                </c:pt>
                <c:pt idx="50">
                  <c:v>-1.807761957534244E-2</c:v>
                </c:pt>
                <c:pt idx="51">
                  <c:v>-1.8289164013773708E-2</c:v>
                </c:pt>
                <c:pt idx="52">
                  <c:v>-1.5481811913258661E-2</c:v>
                </c:pt>
                <c:pt idx="53">
                  <c:v>-1.355949145010713E-2</c:v>
                </c:pt>
                <c:pt idx="54">
                  <c:v>-1.2310211252005633E-2</c:v>
                </c:pt>
                <c:pt idx="55">
                  <c:v>-9.02450122606685E-3</c:v>
                </c:pt>
                <c:pt idx="56">
                  <c:v>-5.8744611646456679E-3</c:v>
                </c:pt>
                <c:pt idx="57">
                  <c:v>-5.7016261745992851E-3</c:v>
                </c:pt>
                <c:pt idx="58">
                  <c:v>-5.5864047585024758E-3</c:v>
                </c:pt>
                <c:pt idx="59">
                  <c:v>-2.0344943306313547E-3</c:v>
                </c:pt>
                <c:pt idx="60">
                  <c:v>0</c:v>
                </c:pt>
                <c:pt idx="61">
                  <c:v>1.4392128896640328E-3</c:v>
                </c:pt>
                <c:pt idx="62">
                  <c:v>2.5328552185260389E-3</c:v>
                </c:pt>
                <c:pt idx="63">
                  <c:v>6.5800526056457292E-3</c:v>
                </c:pt>
                <c:pt idx="64">
                  <c:v>7.2895564305556909E-3</c:v>
                </c:pt>
                <c:pt idx="65">
                  <c:v>1.0644532688088133E-2</c:v>
                </c:pt>
                <c:pt idx="66">
                  <c:v>1.1238707681572792E-2</c:v>
                </c:pt>
                <c:pt idx="67">
                  <c:v>1.4726270331710143E-2</c:v>
                </c:pt>
                <c:pt idx="68">
                  <c:v>1.6028956461229166E-2</c:v>
                </c:pt>
                <c:pt idx="69">
                  <c:v>1.7312294385408242E-2</c:v>
                </c:pt>
                <c:pt idx="70">
                  <c:v>1.8423090535833887E-2</c:v>
                </c:pt>
                <c:pt idx="71">
                  <c:v>2.3898388348384782E-2</c:v>
                </c:pt>
                <c:pt idx="72">
                  <c:v>2.506575017777693E-2</c:v>
                </c:pt>
                <c:pt idx="73">
                  <c:v>2.764869817778829E-2</c:v>
                </c:pt>
                <c:pt idx="74">
                  <c:v>2.8777300965597722E-2</c:v>
                </c:pt>
                <c:pt idx="75">
                  <c:v>3.2774053469989552E-2</c:v>
                </c:pt>
                <c:pt idx="76">
                  <c:v>3.6960065913427639E-2</c:v>
                </c:pt>
                <c:pt idx="77">
                  <c:v>3.8412274634743088E-2</c:v>
                </c:pt>
                <c:pt idx="78">
                  <c:v>4.3263948090220106E-2</c:v>
                </c:pt>
                <c:pt idx="79">
                  <c:v>4.4256869968826579E-2</c:v>
                </c:pt>
                <c:pt idx="80">
                  <c:v>4.8780865372998555E-2</c:v>
                </c:pt>
                <c:pt idx="81">
                  <c:v>5.3035469996103354E-2</c:v>
                </c:pt>
                <c:pt idx="82">
                  <c:v>5.7078274778141189E-2</c:v>
                </c:pt>
                <c:pt idx="83">
                  <c:v>6.0128202699525651E-2</c:v>
                </c:pt>
                <c:pt idx="84">
                  <c:v>6.6320073734301654E-2</c:v>
                </c:pt>
                <c:pt idx="85">
                  <c:v>7.0470918310615499E-2</c:v>
                </c:pt>
                <c:pt idx="86">
                  <c:v>7.5285697309703942E-2</c:v>
                </c:pt>
                <c:pt idx="87">
                  <c:v>8.2208210338655816E-2</c:v>
                </c:pt>
                <c:pt idx="88">
                  <c:v>8.7054488801224822E-2</c:v>
                </c:pt>
                <c:pt idx="89">
                  <c:v>9.5467286046562377E-2</c:v>
                </c:pt>
                <c:pt idx="90">
                  <c:v>0.10167196078160802</c:v>
                </c:pt>
                <c:pt idx="91">
                  <c:v>0.10777743476841459</c:v>
                </c:pt>
                <c:pt idx="92">
                  <c:v>0.11607551305233557</c:v>
                </c:pt>
                <c:pt idx="93">
                  <c:v>0.12464944077004614</c:v>
                </c:pt>
                <c:pt idx="94">
                  <c:v>0.13578479831676704</c:v>
                </c:pt>
                <c:pt idx="95">
                  <c:v>0.14420717768973174</c:v>
                </c:pt>
                <c:pt idx="96">
                  <c:v>0.15294195830593932</c:v>
                </c:pt>
                <c:pt idx="97">
                  <c:v>0.16460607008811526</c:v>
                </c:pt>
                <c:pt idx="98">
                  <c:v>0.17713835726489044</c:v>
                </c:pt>
                <c:pt idx="99">
                  <c:v>0.18933338030139318</c:v>
                </c:pt>
                <c:pt idx="100">
                  <c:v>0.20357366947074243</c:v>
                </c:pt>
                <c:pt idx="101">
                  <c:v>0.21582526064771052</c:v>
                </c:pt>
                <c:pt idx="102">
                  <c:v>0.23123695391038451</c:v>
                </c:pt>
                <c:pt idx="103">
                  <c:v>0.24753534106758085</c:v>
                </c:pt>
                <c:pt idx="104">
                  <c:v>0.26311434670171679</c:v>
                </c:pt>
                <c:pt idx="105">
                  <c:v>0.28264177545337565</c:v>
                </c:pt>
                <c:pt idx="106">
                  <c:v>0.30234781913257358</c:v>
                </c:pt>
                <c:pt idx="107">
                  <c:v>0.32280440388011977</c:v>
                </c:pt>
                <c:pt idx="108">
                  <c:v>0.34221669767221935</c:v>
                </c:pt>
                <c:pt idx="109">
                  <c:v>0.36670178359964328</c:v>
                </c:pt>
                <c:pt idx="110">
                  <c:v>0.39082449865256996</c:v>
                </c:pt>
                <c:pt idx="111">
                  <c:v>0.41685614626376816</c:v>
                </c:pt>
                <c:pt idx="112">
                  <c:v>0.44631085561292633</c:v>
                </c:pt>
                <c:pt idx="113">
                  <c:v>0.47433962483299924</c:v>
                </c:pt>
                <c:pt idx="114">
                  <c:v>0.50564656756573489</c:v>
                </c:pt>
                <c:pt idx="115">
                  <c:v>0.53804972923656147</c:v>
                </c:pt>
                <c:pt idx="116">
                  <c:v>0.57315351795332314</c:v>
                </c:pt>
                <c:pt idx="117">
                  <c:v>0.610084062469331</c:v>
                </c:pt>
                <c:pt idx="118">
                  <c:v>0.64737483593186784</c:v>
                </c:pt>
                <c:pt idx="119">
                  <c:v>0.6875918438248223</c:v>
                </c:pt>
                <c:pt idx="120">
                  <c:v>0.72907059103681771</c:v>
                </c:pt>
                <c:pt idx="121">
                  <c:v>0.77454858411313876</c:v>
                </c:pt>
                <c:pt idx="122">
                  <c:v>0.82139611675949176</c:v>
                </c:pt>
                <c:pt idx="123">
                  <c:v>0.86877376658197591</c:v>
                </c:pt>
                <c:pt idx="124">
                  <c:v>0.92086687564785974</c:v>
                </c:pt>
                <c:pt idx="125">
                  <c:v>0.97381608835469324</c:v>
                </c:pt>
                <c:pt idx="126">
                  <c:v>1.0300758125280782</c:v>
                </c:pt>
                <c:pt idx="127">
                  <c:v>1.0886150333303899</c:v>
                </c:pt>
                <c:pt idx="128">
                  <c:v>1.1472500582893594</c:v>
                </c:pt>
                <c:pt idx="129">
                  <c:v>1.2085983358299781</c:v>
                </c:pt>
                <c:pt idx="130">
                  <c:v>1.2746550948809303</c:v>
                </c:pt>
                <c:pt idx="131">
                  <c:v>1.3420880433064299</c:v>
                </c:pt>
                <c:pt idx="132">
                  <c:v>1.4113182611189847</c:v>
                </c:pt>
                <c:pt idx="133">
                  <c:v>1.4828328737400716</c:v>
                </c:pt>
                <c:pt idx="134">
                  <c:v>1.5551916052158885</c:v>
                </c:pt>
                <c:pt idx="135">
                  <c:v>1.6307548964917484</c:v>
                </c:pt>
                <c:pt idx="136">
                  <c:v>1.7103329891255248</c:v>
                </c:pt>
                <c:pt idx="137">
                  <c:v>1.7880015300155829</c:v>
                </c:pt>
                <c:pt idx="138">
                  <c:v>1.8714356622067887</c:v>
                </c:pt>
                <c:pt idx="139">
                  <c:v>1.9543518123169601</c:v>
                </c:pt>
                <c:pt idx="140">
                  <c:v>2.0386544050639284</c:v>
                </c:pt>
                <c:pt idx="141">
                  <c:v>2.1243709678344764</c:v>
                </c:pt>
                <c:pt idx="142">
                  <c:v>2.2132222631026677</c:v>
                </c:pt>
                <c:pt idx="143">
                  <c:v>2.3010855124471026</c:v>
                </c:pt>
                <c:pt idx="144">
                  <c:v>2.3901678334198135</c:v>
                </c:pt>
                <c:pt idx="145">
                  <c:v>2.4806682659251593</c:v>
                </c:pt>
                <c:pt idx="146">
                  <c:v>2.5709777558157776</c:v>
                </c:pt>
                <c:pt idx="147">
                  <c:v>2.6631265823340562</c:v>
                </c:pt>
                <c:pt idx="148">
                  <c:v>2.7532178532180285</c:v>
                </c:pt>
                <c:pt idx="149">
                  <c:v>2.8457870234729143</c:v>
                </c:pt>
                <c:pt idx="150">
                  <c:v>2.9369558077461315</c:v>
                </c:pt>
                <c:pt idx="151">
                  <c:v>3.028762079316941</c:v>
                </c:pt>
                <c:pt idx="152">
                  <c:v>3.1194875318005773</c:v>
                </c:pt>
                <c:pt idx="153">
                  <c:v>3.2089700802694527</c:v>
                </c:pt>
                <c:pt idx="154">
                  <c:v>3.29757955259059</c:v>
                </c:pt>
                <c:pt idx="155">
                  <c:v>3.3849432730343492</c:v>
                </c:pt>
                <c:pt idx="156">
                  <c:v>3.4701372060218127</c:v>
                </c:pt>
                <c:pt idx="157">
                  <c:v>3.5540702644930504</c:v>
                </c:pt>
                <c:pt idx="158">
                  <c:v>3.6366066147190725</c:v>
                </c:pt>
                <c:pt idx="159">
                  <c:v>3.7171777287602898</c:v>
                </c:pt>
                <c:pt idx="160">
                  <c:v>3.7963761494974344</c:v>
                </c:pt>
                <c:pt idx="161">
                  <c:v>3.8741709966001285</c:v>
                </c:pt>
                <c:pt idx="162">
                  <c:v>3.9501061986195563</c:v>
                </c:pt>
                <c:pt idx="163">
                  <c:v>4.0245864139562357</c:v>
                </c:pt>
                <c:pt idx="164">
                  <c:v>4.0983855091197388</c:v>
                </c:pt>
                <c:pt idx="165">
                  <c:v>4.1707199055433399</c:v>
                </c:pt>
                <c:pt idx="166">
                  <c:v>4.242492213169351</c:v>
                </c:pt>
                <c:pt idx="167">
                  <c:v>4.3172494402388635</c:v>
                </c:pt>
                <c:pt idx="168">
                  <c:v>4.3886365430120948</c:v>
                </c:pt>
                <c:pt idx="169">
                  <c:v>4.4619565446065561</c:v>
                </c:pt>
                <c:pt idx="170">
                  <c:v>4.5333988841833994</c:v>
                </c:pt>
                <c:pt idx="171">
                  <c:v>4.6051054785831704</c:v>
                </c:pt>
                <c:pt idx="172">
                  <c:v>4.6758440708890223</c:v>
                </c:pt>
                <c:pt idx="173">
                  <c:v>4.7462445657505068</c:v>
                </c:pt>
                <c:pt idx="174">
                  <c:v>4.8131685054386617</c:v>
                </c:pt>
                <c:pt idx="175">
                  <c:v>4.8767789840588103</c:v>
                </c:pt>
                <c:pt idx="176">
                  <c:v>4.9391445527733122</c:v>
                </c:pt>
                <c:pt idx="177">
                  <c:v>4.9974822952394673</c:v>
                </c:pt>
                <c:pt idx="178">
                  <c:v>5.0525028790932964</c:v>
                </c:pt>
                <c:pt idx="179">
                  <c:v>5.105546057011555</c:v>
                </c:pt>
                <c:pt idx="180">
                  <c:v>5.1520551624943671</c:v>
                </c:pt>
                <c:pt idx="181">
                  <c:v>5.2013328581633731</c:v>
                </c:pt>
                <c:pt idx="182">
                  <c:v>5.2461793695894388</c:v>
                </c:pt>
                <c:pt idx="183">
                  <c:v>5.296168719188068</c:v>
                </c:pt>
                <c:pt idx="184">
                  <c:v>5.3484435553421941</c:v>
                </c:pt>
                <c:pt idx="185">
                  <c:v>5.4038986095237913</c:v>
                </c:pt>
                <c:pt idx="186">
                  <c:v>5.4562375726959296</c:v>
                </c:pt>
                <c:pt idx="187">
                  <c:v>5.5037323993037068</c:v>
                </c:pt>
                <c:pt idx="188">
                  <c:v>5.5397391399253664</c:v>
                </c:pt>
                <c:pt idx="189">
                  <c:v>5.563610406603293</c:v>
                </c:pt>
                <c:pt idx="190">
                  <c:v>5.5787983323119317</c:v>
                </c:pt>
                <c:pt idx="191">
                  <c:v>5.5997328866988578</c:v>
                </c:pt>
                <c:pt idx="192">
                  <c:v>5.639586628091986</c:v>
                </c:pt>
                <c:pt idx="193">
                  <c:v>5.6822319162727641</c:v>
                </c:pt>
                <c:pt idx="194">
                  <c:v>5.6380926506387574</c:v>
                </c:pt>
                <c:pt idx="195">
                  <c:v>5.3052069711261769</c:v>
                </c:pt>
                <c:pt idx="196">
                  <c:v>4.3864478520200914</c:v>
                </c:pt>
                <c:pt idx="197">
                  <c:v>2.3840590025624038</c:v>
                </c:pt>
                <c:pt idx="198">
                  <c:v>-2.0745622924567031</c:v>
                </c:pt>
                <c:pt idx="199">
                  <c:v>-7.0413429395552836</c:v>
                </c:pt>
              </c:numCache>
            </c:numRef>
          </c:yVal>
          <c:smooth val="1"/>
        </c:ser>
        <c:axId val="44663936"/>
        <c:axId val="44662144"/>
      </c:scatterChart>
      <c:valAx>
        <c:axId val="44663936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44662144"/>
        <c:crosses val="autoZero"/>
        <c:crossBetween val="midCat"/>
      </c:valAx>
      <c:valAx>
        <c:axId val="44662144"/>
        <c:scaling>
          <c:orientation val="minMax"/>
          <c:max val="6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44663936"/>
        <c:crossesAt val="20"/>
        <c:crossBetween val="midCat"/>
      </c:valAx>
    </c:plotArea>
    <c:plotVisOnly val="1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tx>
            <c:strRef>
              <c:f>'Filter-20dB_nebeneinander'!$B$1</c:f>
              <c:strCache>
                <c:ptCount val="1"/>
                <c:pt idx="0">
                  <c:v>A_F01 in dB</c:v>
                </c:pt>
              </c:strCache>
            </c:strRef>
          </c:tx>
          <c:marker>
            <c:symbol val="none"/>
          </c:marker>
          <c:xVal>
            <c:numRef>
              <c:f>'Filter-20dB_nebeneinander'!$A$2:$A$201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'Filter-20dB_nebeneinander'!$B$2:$B$201</c:f>
              <c:numCache>
                <c:formatCode>General</c:formatCode>
                <c:ptCount val="200"/>
                <c:pt idx="0">
                  <c:v>-4.4771130081487485</c:v>
                </c:pt>
                <c:pt idx="1">
                  <c:v>-4.5136933640948582</c:v>
                </c:pt>
                <c:pt idx="2">
                  <c:v>-4.5602529048609197</c:v>
                </c:pt>
                <c:pt idx="3">
                  <c:v>-4.6158093045109352</c:v>
                </c:pt>
                <c:pt idx="4">
                  <c:v>-4.6646281794102959</c:v>
                </c:pt>
                <c:pt idx="5">
                  <c:v>-4.7178515565158081</c:v>
                </c:pt>
                <c:pt idx="6">
                  <c:v>-4.7704723860109484</c:v>
                </c:pt>
                <c:pt idx="7">
                  <c:v>-4.8175638609931308</c:v>
                </c:pt>
                <c:pt idx="8">
                  <c:v>-4.8711976015205432</c:v>
                </c:pt>
                <c:pt idx="9">
                  <c:v>-4.9186370007002562</c:v>
                </c:pt>
                <c:pt idx="10">
                  <c:v>-4.9651471736256294</c:v>
                </c:pt>
                <c:pt idx="11">
                  <c:v>-5.0113609691220473</c:v>
                </c:pt>
                <c:pt idx="12">
                  <c:v>-5.0531509301972282</c:v>
                </c:pt>
                <c:pt idx="13">
                  <c:v>-5.0956604860021688</c:v>
                </c:pt>
                <c:pt idx="14">
                  <c:v>-5.131862622572215</c:v>
                </c:pt>
                <c:pt idx="15">
                  <c:v>-5.1678335476323367</c:v>
                </c:pt>
                <c:pt idx="16">
                  <c:v>-5.1995879123764164</c:v>
                </c:pt>
                <c:pt idx="17">
                  <c:v>-5.228375048924625</c:v>
                </c:pt>
                <c:pt idx="18">
                  <c:v>-5.2567657819895333</c:v>
                </c:pt>
                <c:pt idx="19">
                  <c:v>-5.2799964993251622</c:v>
                </c:pt>
                <c:pt idx="20">
                  <c:v>-5.3001095138075609</c:v>
                </c:pt>
                <c:pt idx="21">
                  <c:v>-5.3098652081442124</c:v>
                </c:pt>
                <c:pt idx="22">
                  <c:v>-5.324129644840462</c:v>
                </c:pt>
                <c:pt idx="23">
                  <c:v>-5.3326711971217913</c:v>
                </c:pt>
                <c:pt idx="24">
                  <c:v>-5.3376724343438902</c:v>
                </c:pt>
                <c:pt idx="25">
                  <c:v>-5.3353665416826974</c:v>
                </c:pt>
                <c:pt idx="26">
                  <c:v>-5.3329194175741321</c:v>
                </c:pt>
                <c:pt idx="27">
                  <c:v>-5.3244838991122556</c:v>
                </c:pt>
                <c:pt idx="28">
                  <c:v>-5.3117398389619828</c:v>
                </c:pt>
                <c:pt idx="29">
                  <c:v>-5.2989084830653779</c:v>
                </c:pt>
                <c:pt idx="30">
                  <c:v>-5.2795030809912831</c:v>
                </c:pt>
                <c:pt idx="31">
                  <c:v>-5.2553598546083959</c:v>
                </c:pt>
                <c:pt idx="32">
                  <c:v>-5.2262380961732919</c:v>
                </c:pt>
                <c:pt idx="33">
                  <c:v>-5.1913506062337413</c:v>
                </c:pt>
                <c:pt idx="34">
                  <c:v>-5.1560119879469539</c:v>
                </c:pt>
                <c:pt idx="35">
                  <c:v>-5.1134487940822124</c:v>
                </c:pt>
                <c:pt idx="36">
                  <c:v>-5.0704050298526564</c:v>
                </c:pt>
                <c:pt idx="37">
                  <c:v>-5.0199765332208681</c:v>
                </c:pt>
                <c:pt idx="38">
                  <c:v>-4.9664389073719324</c:v>
                </c:pt>
                <c:pt idx="39">
                  <c:v>-4.9087028541965285</c:v>
                </c:pt>
                <c:pt idx="40">
                  <c:v>-4.8492012367917905</c:v>
                </c:pt>
                <c:pt idx="41">
                  <c:v>-4.7824459980778249</c:v>
                </c:pt>
                <c:pt idx="42">
                  <c:v>-4.7150769445550935</c:v>
                </c:pt>
                <c:pt idx="43">
                  <c:v>-4.642951607600982</c:v>
                </c:pt>
                <c:pt idx="44">
                  <c:v>-4.5676853837384463</c:v>
                </c:pt>
                <c:pt idx="45">
                  <c:v>-4.4847962654260138</c:v>
                </c:pt>
                <c:pt idx="46">
                  <c:v>-4.4015438295201239</c:v>
                </c:pt>
                <c:pt idx="47">
                  <c:v>-4.3169048308081361</c:v>
                </c:pt>
                <c:pt idx="48">
                  <c:v>-4.2268987088797125</c:v>
                </c:pt>
                <c:pt idx="49">
                  <c:v>-4.1354983413729611</c:v>
                </c:pt>
                <c:pt idx="50">
                  <c:v>-4.0404037549166985</c:v>
                </c:pt>
                <c:pt idx="51">
                  <c:v>-3.9458251458584463</c:v>
                </c:pt>
                <c:pt idx="52">
                  <c:v>-3.8470637545451671</c:v>
                </c:pt>
                <c:pt idx="53">
                  <c:v>-3.7439770389185871</c:v>
                </c:pt>
                <c:pt idx="54">
                  <c:v>-3.6420702627876884</c:v>
                </c:pt>
                <c:pt idx="55">
                  <c:v>-3.5369032704379499</c:v>
                </c:pt>
                <c:pt idx="56">
                  <c:v>-3.4320256676380216</c:v>
                </c:pt>
                <c:pt idx="57">
                  <c:v>-3.3251623594007098</c:v>
                </c:pt>
                <c:pt idx="58">
                  <c:v>-3.2219891585044937</c:v>
                </c:pt>
                <c:pt idx="59">
                  <c:v>-3.1126916154766926</c:v>
                </c:pt>
                <c:pt idx="60">
                  <c:v>-3.0072208691704678</c:v>
                </c:pt>
                <c:pt idx="61">
                  <c:v>-2.8997188272271135</c:v>
                </c:pt>
                <c:pt idx="62">
                  <c:v>-2.7917311824812332</c:v>
                </c:pt>
                <c:pt idx="63">
                  <c:v>-2.6855140684655527</c:v>
                </c:pt>
                <c:pt idx="64">
                  <c:v>-2.5818717840461201</c:v>
                </c:pt>
                <c:pt idx="65">
                  <c:v>-2.4795537435621422</c:v>
                </c:pt>
                <c:pt idx="66">
                  <c:v>-2.3740622327771299</c:v>
                </c:pt>
                <c:pt idx="67">
                  <c:v>-2.2766929671717389</c:v>
                </c:pt>
                <c:pt idx="68">
                  <c:v>-2.1759148555730521</c:v>
                </c:pt>
                <c:pt idx="69">
                  <c:v>-2.0802663818597238</c:v>
                </c:pt>
                <c:pt idx="70">
                  <c:v>-1.9846226101200239</c:v>
                </c:pt>
                <c:pt idx="71">
                  <c:v>-1.8927167155755606</c:v>
                </c:pt>
                <c:pt idx="72">
                  <c:v>-1.8021981902626505</c:v>
                </c:pt>
                <c:pt idx="73">
                  <c:v>-1.7143197267154311</c:v>
                </c:pt>
                <c:pt idx="74">
                  <c:v>-1.6304698184277191</c:v>
                </c:pt>
                <c:pt idx="75">
                  <c:v>-1.5469400377379317</c:v>
                </c:pt>
                <c:pt idx="76">
                  <c:v>-1.4668412177550125</c:v>
                </c:pt>
                <c:pt idx="77">
                  <c:v>-1.3893882947492675</c:v>
                </c:pt>
                <c:pt idx="78">
                  <c:v>-1.3184255556383031</c:v>
                </c:pt>
                <c:pt idx="79">
                  <c:v>-1.2475282939508556</c:v>
                </c:pt>
                <c:pt idx="80">
                  <c:v>-1.1769413234754964</c:v>
                </c:pt>
                <c:pt idx="81">
                  <c:v>-1.1132693290816833</c:v>
                </c:pt>
                <c:pt idx="82">
                  <c:v>-1.0509703393201983</c:v>
                </c:pt>
                <c:pt idx="83">
                  <c:v>-0.9906205410317076</c:v>
                </c:pt>
                <c:pt idx="84">
                  <c:v>-0.93410569443648517</c:v>
                </c:pt>
                <c:pt idx="85">
                  <c:v>-0.88114161946206782</c:v>
                </c:pt>
                <c:pt idx="86">
                  <c:v>-0.82995538232257005</c:v>
                </c:pt>
                <c:pt idx="87">
                  <c:v>-0.77988774650517256</c:v>
                </c:pt>
                <c:pt idx="88">
                  <c:v>-0.73242437983934094</c:v>
                </c:pt>
                <c:pt idx="89">
                  <c:v>-0.69055756295623039</c:v>
                </c:pt>
                <c:pt idx="90">
                  <c:v>-0.64742344550896014</c:v>
                </c:pt>
                <c:pt idx="91">
                  <c:v>-0.60728044748055354</c:v>
                </c:pt>
                <c:pt idx="92">
                  <c:v>-0.56941198774191604</c:v>
                </c:pt>
                <c:pt idx="93">
                  <c:v>-0.53397289127971614</c:v>
                </c:pt>
                <c:pt idx="94">
                  <c:v>-0.50290646097980307</c:v>
                </c:pt>
                <c:pt idx="95">
                  <c:v>-0.47274102991418421</c:v>
                </c:pt>
                <c:pt idx="96">
                  <c:v>-0.44058002133786056</c:v>
                </c:pt>
                <c:pt idx="97">
                  <c:v>-0.41217928894179268</c:v>
                </c:pt>
                <c:pt idx="98">
                  <c:v>-0.38942903398120671</c:v>
                </c:pt>
                <c:pt idx="99">
                  <c:v>-0.36301552414635807</c:v>
                </c:pt>
                <c:pt idx="100">
                  <c:v>-0.34129167050909726</c:v>
                </c:pt>
                <c:pt idx="101">
                  <c:v>-0.31952246218862551</c:v>
                </c:pt>
                <c:pt idx="102">
                  <c:v>-0.29919802322284172</c:v>
                </c:pt>
                <c:pt idx="103">
                  <c:v>-0.28044710198239947</c:v>
                </c:pt>
                <c:pt idx="104">
                  <c:v>-0.26414984729527519</c:v>
                </c:pt>
                <c:pt idx="105">
                  <c:v>-0.2464219829111276</c:v>
                </c:pt>
                <c:pt idx="106">
                  <c:v>-0.23070076859209646</c:v>
                </c:pt>
                <c:pt idx="107">
                  <c:v>-0.21675894891302336</c:v>
                </c:pt>
                <c:pt idx="108">
                  <c:v>-0.2060224691992181</c:v>
                </c:pt>
                <c:pt idx="109">
                  <c:v>-0.19237524079759549</c:v>
                </c:pt>
                <c:pt idx="110">
                  <c:v>-0.18131610691508798</c:v>
                </c:pt>
                <c:pt idx="111">
                  <c:v>-0.17076032505855554</c:v>
                </c:pt>
                <c:pt idx="112">
                  <c:v>-0.16113617800000879</c:v>
                </c:pt>
                <c:pt idx="113">
                  <c:v>-0.15136645378077751</c:v>
                </c:pt>
                <c:pt idx="114">
                  <c:v>-0.14246603598804256</c:v>
                </c:pt>
                <c:pt idx="115">
                  <c:v>-0.13497801471509449</c:v>
                </c:pt>
                <c:pt idx="116">
                  <c:v>-0.1274380188176607</c:v>
                </c:pt>
                <c:pt idx="117">
                  <c:v>-0.12218143006953444</c:v>
                </c:pt>
                <c:pt idx="118">
                  <c:v>-0.11529427438089447</c:v>
                </c:pt>
                <c:pt idx="119">
                  <c:v>-0.10983123655122407</c:v>
                </c:pt>
                <c:pt idx="120">
                  <c:v>-0.10557594768146557</c:v>
                </c:pt>
                <c:pt idx="121">
                  <c:v>-9.9944296415514569E-2</c:v>
                </c:pt>
                <c:pt idx="122">
                  <c:v>-9.7537393996629959E-2</c:v>
                </c:pt>
                <c:pt idx="123">
                  <c:v>-9.3191131180993148E-2</c:v>
                </c:pt>
                <c:pt idx="124">
                  <c:v>-8.8847042069391924E-2</c:v>
                </c:pt>
                <c:pt idx="125">
                  <c:v>-8.584235887189838E-2</c:v>
                </c:pt>
                <c:pt idx="126">
                  <c:v>-8.2276857911821308E-2</c:v>
                </c:pt>
                <c:pt idx="127">
                  <c:v>-8.0998284788195693E-2</c:v>
                </c:pt>
                <c:pt idx="128">
                  <c:v>-7.8538529532390655E-2</c:v>
                </c:pt>
                <c:pt idx="129">
                  <c:v>-7.5789076596004729E-2</c:v>
                </c:pt>
                <c:pt idx="130">
                  <c:v>-7.4550171007016497E-2</c:v>
                </c:pt>
                <c:pt idx="131">
                  <c:v>-7.2072889834260412E-2</c:v>
                </c:pt>
                <c:pt idx="132">
                  <c:v>-7.06023383636145E-2</c:v>
                </c:pt>
                <c:pt idx="133">
                  <c:v>-6.9190069360556411E-2</c:v>
                </c:pt>
                <c:pt idx="134">
                  <c:v>-6.7294507566960496E-2</c:v>
                </c:pt>
                <c:pt idx="135">
                  <c:v>-6.5863439057371312E-2</c:v>
                </c:pt>
                <c:pt idx="136">
                  <c:v>-6.5380023244347149E-2</c:v>
                </c:pt>
                <c:pt idx="137">
                  <c:v>-6.2267469791943288E-2</c:v>
                </c:pt>
                <c:pt idx="138">
                  <c:v>-6.1842238534349031E-2</c:v>
                </c:pt>
                <c:pt idx="139">
                  <c:v>-6.0257469043444208E-2</c:v>
                </c:pt>
                <c:pt idx="140">
                  <c:v>-5.674108657402116E-2</c:v>
                </c:pt>
                <c:pt idx="141">
                  <c:v>-5.4693739405209579E-2</c:v>
                </c:pt>
                <c:pt idx="142">
                  <c:v>-5.092865319228726E-2</c:v>
                </c:pt>
                <c:pt idx="143">
                  <c:v>-4.946167685923708E-2</c:v>
                </c:pt>
                <c:pt idx="144">
                  <c:v>-4.6914359308220514E-2</c:v>
                </c:pt>
                <c:pt idx="145">
                  <c:v>-4.4367788591966668E-2</c:v>
                </c:pt>
                <c:pt idx="146">
                  <c:v>-4.2130509300244208E-2</c:v>
                </c:pt>
                <c:pt idx="147">
                  <c:v>-3.9084107330644859E-2</c:v>
                </c:pt>
                <c:pt idx="148">
                  <c:v>-3.6539830954645025E-2</c:v>
                </c:pt>
                <c:pt idx="149">
                  <c:v>-3.3495388829204678E-2</c:v>
                </c:pt>
                <c:pt idx="150">
                  <c:v>-3.0606082751086595E-2</c:v>
                </c:pt>
                <c:pt idx="151">
                  <c:v>-2.8410852742085498E-2</c:v>
                </c:pt>
                <c:pt idx="152">
                  <c:v>-2.5715715064366471E-2</c:v>
                </c:pt>
                <c:pt idx="153">
                  <c:v>-2.3887347793871652E-2</c:v>
                </c:pt>
                <c:pt idx="154">
                  <c:v>-2.2752029193569404E-2</c:v>
                </c:pt>
                <c:pt idx="155">
                  <c:v>-2.1770771661834477E-2</c:v>
                </c:pt>
                <c:pt idx="156">
                  <c:v>-2.238644970559802E-2</c:v>
                </c:pt>
                <c:pt idx="157">
                  <c:v>-2.4060545032715056E-2</c:v>
                </c:pt>
                <c:pt idx="158">
                  <c:v>-2.6466419388749426E-2</c:v>
                </c:pt>
                <c:pt idx="159">
                  <c:v>-2.9238812929935843E-2</c:v>
                </c:pt>
                <c:pt idx="160">
                  <c:v>-3.1973567831832347E-2</c:v>
                </c:pt>
                <c:pt idx="161">
                  <c:v>-3.6212213162070551E-2</c:v>
                </c:pt>
                <c:pt idx="162">
                  <c:v>-4.099280381620287E-2</c:v>
                </c:pt>
                <c:pt idx="163">
                  <c:v>-4.6104005818499057E-2</c:v>
                </c:pt>
                <c:pt idx="164">
                  <c:v>-5.1121694840082811E-2</c:v>
                </c:pt>
                <c:pt idx="165">
                  <c:v>-5.5446952534358308E-2</c:v>
                </c:pt>
                <c:pt idx="166">
                  <c:v>-5.8402496487393887E-2</c:v>
                </c:pt>
                <c:pt idx="167">
                  <c:v>-5.9233320630271043E-2</c:v>
                </c:pt>
                <c:pt idx="168">
                  <c:v>-6.0373417982699268E-2</c:v>
                </c:pt>
                <c:pt idx="169">
                  <c:v>-5.9832336174775007E-2</c:v>
                </c:pt>
                <c:pt idx="170">
                  <c:v>-5.8827559376278919E-2</c:v>
                </c:pt>
                <c:pt idx="171">
                  <c:v>-5.6702452915082774E-2</c:v>
                </c:pt>
                <c:pt idx="172">
                  <c:v>-5.1411265356329658E-2</c:v>
                </c:pt>
                <c:pt idx="173">
                  <c:v>-4.9152871304542198E-2</c:v>
                </c:pt>
                <c:pt idx="174">
                  <c:v>-4.7010834997816886E-2</c:v>
                </c:pt>
                <c:pt idx="175">
                  <c:v>-4.6431996933169448E-2</c:v>
                </c:pt>
                <c:pt idx="176">
                  <c:v>-4.2766918036569186E-2</c:v>
                </c:pt>
                <c:pt idx="177">
                  <c:v>-4.6721411143685138E-2</c:v>
                </c:pt>
                <c:pt idx="178">
                  <c:v>-4.9712589456695655E-2</c:v>
                </c:pt>
                <c:pt idx="179">
                  <c:v>-5.2936496070027435E-2</c:v>
                </c:pt>
                <c:pt idx="180">
                  <c:v>-6.0856555224137701E-2</c:v>
                </c:pt>
                <c:pt idx="181">
                  <c:v>-6.7526594949670407E-2</c:v>
                </c:pt>
                <c:pt idx="182">
                  <c:v>-7.0138005408877296E-2</c:v>
                </c:pt>
                <c:pt idx="183">
                  <c:v>-7.085386241205166E-2</c:v>
                </c:pt>
                <c:pt idx="184">
                  <c:v>-6.2538082340775319E-2</c:v>
                </c:pt>
                <c:pt idx="185">
                  <c:v>-5.3786107798021413E-2</c:v>
                </c:pt>
                <c:pt idx="186">
                  <c:v>-4.1339884608073842E-2</c:v>
                </c:pt>
                <c:pt idx="187">
                  <c:v>-3.2435865001788515E-2</c:v>
                </c:pt>
                <c:pt idx="188">
                  <c:v>-3.3957767005705089E-2</c:v>
                </c:pt>
                <c:pt idx="189">
                  <c:v>-4.4830745919514879E-2</c:v>
                </c:pt>
                <c:pt idx="190">
                  <c:v>-6.4161934709675406E-2</c:v>
                </c:pt>
                <c:pt idx="191">
                  <c:v>-7.1685878466179714E-2</c:v>
                </c:pt>
                <c:pt idx="192">
                  <c:v>-5.9677747563268359E-2</c:v>
                </c:pt>
                <c:pt idx="193">
                  <c:v>-4.0877113300856548E-2</c:v>
                </c:pt>
                <c:pt idx="194">
                  <c:v>-0.11371916719920849</c:v>
                </c:pt>
                <c:pt idx="195">
                  <c:v>-0.46223009451718927</c:v>
                </c:pt>
                <c:pt idx="196">
                  <c:v>-1.3902440984568081</c:v>
                </c:pt>
                <c:pt idx="197">
                  <c:v>-3.3970244004275028</c:v>
                </c:pt>
                <c:pt idx="198">
                  <c:v>-8.2185097179815632</c:v>
                </c:pt>
                <c:pt idx="199">
                  <c:v>-16.006003890482166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'Filter-20dB_nebeneinander'!$C$1</c:f>
              <c:strCache>
                <c:ptCount val="1"/>
                <c:pt idx="0">
                  <c:v>A_F02 in dB</c:v>
                </c:pt>
              </c:strCache>
            </c:strRef>
          </c:tx>
          <c:marker>
            <c:symbol val="none"/>
          </c:marker>
          <c:xVal>
            <c:numRef>
              <c:f>'Filter-20dB_nebeneinander'!$A$2:$A$201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'Filter-20dB_nebeneinander'!$C$2:$C$201</c:f>
              <c:numCache>
                <c:formatCode>General</c:formatCode>
                <c:ptCount val="200"/>
                <c:pt idx="0">
                  <c:v>-3.0834388295724229</c:v>
                </c:pt>
                <c:pt idx="1">
                  <c:v>-3.1123895372165173</c:v>
                </c:pt>
                <c:pt idx="2">
                  <c:v>-3.161491352079314</c:v>
                </c:pt>
                <c:pt idx="3">
                  <c:v>-3.2229347461117932</c:v>
                </c:pt>
                <c:pt idx="4">
                  <c:v>-3.2829392991042559</c:v>
                </c:pt>
                <c:pt idx="5">
                  <c:v>-3.3488904632462568</c:v>
                </c:pt>
                <c:pt idx="6">
                  <c:v>-3.417280079186285</c:v>
                </c:pt>
                <c:pt idx="7">
                  <c:v>-3.4898254743160577</c:v>
                </c:pt>
                <c:pt idx="8">
                  <c:v>-3.5628661897660123</c:v>
                </c:pt>
                <c:pt idx="9">
                  <c:v>-3.6389185384128462</c:v>
                </c:pt>
                <c:pt idx="10">
                  <c:v>-3.7139649745219221</c:v>
                </c:pt>
                <c:pt idx="11">
                  <c:v>-3.7917735840102114</c:v>
                </c:pt>
                <c:pt idx="12">
                  <c:v>-3.8710646362962136</c:v>
                </c:pt>
                <c:pt idx="13">
                  <c:v>-3.9507534990268685</c:v>
                </c:pt>
                <c:pt idx="14">
                  <c:v>-4.029379442553835</c:v>
                </c:pt>
                <c:pt idx="15">
                  <c:v>-4.1077381156336594</c:v>
                </c:pt>
                <c:pt idx="16">
                  <c:v>-4.1851321315058438</c:v>
                </c:pt>
                <c:pt idx="17">
                  <c:v>-4.2631592538555401</c:v>
                </c:pt>
                <c:pt idx="18">
                  <c:v>-4.3397742521104128</c:v>
                </c:pt>
                <c:pt idx="19">
                  <c:v>-4.4132105735684091</c:v>
                </c:pt>
                <c:pt idx="20">
                  <c:v>-4.4858576677770854</c:v>
                </c:pt>
                <c:pt idx="21">
                  <c:v>-4.5559391427157045</c:v>
                </c:pt>
                <c:pt idx="22">
                  <c:v>-4.6217210616294055</c:v>
                </c:pt>
                <c:pt idx="23">
                  <c:v>-4.6895195712778897</c:v>
                </c:pt>
                <c:pt idx="24">
                  <c:v>-4.7520785117495299</c:v>
                </c:pt>
                <c:pt idx="25">
                  <c:v>-4.8112167971745228</c:v>
                </c:pt>
                <c:pt idx="26">
                  <c:v>-4.8675668826556127</c:v>
                </c:pt>
                <c:pt idx="27">
                  <c:v>-4.9195837027252178</c:v>
                </c:pt>
                <c:pt idx="28">
                  <c:v>-4.9698051161627621</c:v>
                </c:pt>
                <c:pt idx="29">
                  <c:v>-5.0134798789092239</c:v>
                </c:pt>
                <c:pt idx="30">
                  <c:v>-5.0553144054860999</c:v>
                </c:pt>
                <c:pt idx="31">
                  <c:v>-5.0963851224795906</c:v>
                </c:pt>
                <c:pt idx="32">
                  <c:v>-5.1285715745841012</c:v>
                </c:pt>
                <c:pt idx="33">
                  <c:v>-5.1566721802586111</c:v>
                </c:pt>
                <c:pt idx="34">
                  <c:v>-5.1837485038406426</c:v>
                </c:pt>
                <c:pt idx="35">
                  <c:v>-5.2062952173474155</c:v>
                </c:pt>
                <c:pt idx="36">
                  <c:v>-5.2224209154051628</c:v>
                </c:pt>
                <c:pt idx="37">
                  <c:v>-5.2348591881542088</c:v>
                </c:pt>
                <c:pt idx="38">
                  <c:v>-5.2436292359084415</c:v>
                </c:pt>
                <c:pt idx="39">
                  <c:v>-5.2490359960305657</c:v>
                </c:pt>
                <c:pt idx="40">
                  <c:v>-5.2463321952720303</c:v>
                </c:pt>
                <c:pt idx="41">
                  <c:v>-5.2417341556778325</c:v>
                </c:pt>
                <c:pt idx="42">
                  <c:v>-5.2338424355449593</c:v>
                </c:pt>
                <c:pt idx="43">
                  <c:v>-5.2180104838899499</c:v>
                </c:pt>
                <c:pt idx="44">
                  <c:v>-5.2026265182186915</c:v>
                </c:pt>
                <c:pt idx="45">
                  <c:v>-5.1794621785033268</c:v>
                </c:pt>
                <c:pt idx="46">
                  <c:v>-5.1541011877588838</c:v>
                </c:pt>
                <c:pt idx="47">
                  <c:v>-5.1218893882829866</c:v>
                </c:pt>
                <c:pt idx="48">
                  <c:v>-5.0861078393728842</c:v>
                </c:pt>
                <c:pt idx="49">
                  <c:v>-5.0458060039186945</c:v>
                </c:pt>
                <c:pt idx="50">
                  <c:v>-5.0015933295638622</c:v>
                </c:pt>
                <c:pt idx="51">
                  <c:v>-4.9532586503225531</c:v>
                </c:pt>
                <c:pt idx="52">
                  <c:v>-4.9024238487513427</c:v>
                </c:pt>
                <c:pt idx="53">
                  <c:v>-4.8434007972663977</c:v>
                </c:pt>
                <c:pt idx="54">
                  <c:v>-4.7802495998648968</c:v>
                </c:pt>
                <c:pt idx="55">
                  <c:v>-4.716926587378822</c:v>
                </c:pt>
                <c:pt idx="56">
                  <c:v>-4.6491768542121807</c:v>
                </c:pt>
                <c:pt idx="57">
                  <c:v>-4.5746367724292591</c:v>
                </c:pt>
                <c:pt idx="58">
                  <c:v>-4.4982502882327484</c:v>
                </c:pt>
                <c:pt idx="59">
                  <c:v>-4.4177412379499126</c:v>
                </c:pt>
                <c:pt idx="60">
                  <c:v>-4.3348414948606901</c:v>
                </c:pt>
                <c:pt idx="61">
                  <c:v>-4.2496572758243039</c:v>
                </c:pt>
                <c:pt idx="62">
                  <c:v>-4.1613952183378391</c:v>
                </c:pt>
                <c:pt idx="63">
                  <c:v>-4.0678573071558741</c:v>
                </c:pt>
                <c:pt idx="64">
                  <c:v>-3.9729505978844859</c:v>
                </c:pt>
                <c:pt idx="65">
                  <c:v>-3.8768203356726758</c:v>
                </c:pt>
                <c:pt idx="66">
                  <c:v>-3.7754861176885917</c:v>
                </c:pt>
                <c:pt idx="67">
                  <c:v>-3.6748517129435987</c:v>
                </c:pt>
                <c:pt idx="68">
                  <c:v>-3.5730820076599388</c:v>
                </c:pt>
                <c:pt idx="69">
                  <c:v>-3.4700868585036098</c:v>
                </c:pt>
                <c:pt idx="70">
                  <c:v>-3.3645662410569646</c:v>
                </c:pt>
                <c:pt idx="71">
                  <c:v>-3.2602004399099949</c:v>
                </c:pt>
                <c:pt idx="72">
                  <c:v>-3.1541759651605172</c:v>
                </c:pt>
                <c:pt idx="73">
                  <c:v>-3.045968396497023</c:v>
                </c:pt>
                <c:pt idx="74">
                  <c:v>-2.941272981912491</c:v>
                </c:pt>
                <c:pt idx="75">
                  <c:v>-2.8335950639426266</c:v>
                </c:pt>
                <c:pt idx="76">
                  <c:v>-2.7288908602116351</c:v>
                </c:pt>
                <c:pt idx="77">
                  <c:v>-2.6244991429500026</c:v>
                </c:pt>
                <c:pt idx="78">
                  <c:v>-2.5209367108631393</c:v>
                </c:pt>
                <c:pt idx="79">
                  <c:v>-2.4164144406269568</c:v>
                </c:pt>
                <c:pt idx="80">
                  <c:v>-2.3170432238749914</c:v>
                </c:pt>
                <c:pt idx="81">
                  <c:v>-2.2176563765478581</c:v>
                </c:pt>
                <c:pt idx="82">
                  <c:v>-2.1202022512058551</c:v>
                </c:pt>
                <c:pt idx="83">
                  <c:v>-2.024071691632233</c:v>
                </c:pt>
                <c:pt idx="84">
                  <c:v>-1.9312462726407056</c:v>
                </c:pt>
                <c:pt idx="85">
                  <c:v>-1.8396632882243527</c:v>
                </c:pt>
                <c:pt idx="86">
                  <c:v>-1.751618189652457</c:v>
                </c:pt>
                <c:pt idx="87">
                  <c:v>-1.6662001396760753</c:v>
                </c:pt>
                <c:pt idx="88">
                  <c:v>-1.582304673953485</c:v>
                </c:pt>
                <c:pt idx="89">
                  <c:v>-1.5019718295934412</c:v>
                </c:pt>
                <c:pt idx="90">
                  <c:v>-1.4251561028641611</c:v>
                </c:pt>
                <c:pt idx="91">
                  <c:v>-1.3497535097699773</c:v>
                </c:pt>
                <c:pt idx="92">
                  <c:v>-1.277178223621964</c:v>
                </c:pt>
                <c:pt idx="93">
                  <c:v>-1.2099899541326384</c:v>
                </c:pt>
                <c:pt idx="94">
                  <c:v>-1.143733360580603</c:v>
                </c:pt>
                <c:pt idx="95">
                  <c:v>-1.079325528475418</c:v>
                </c:pt>
                <c:pt idx="96">
                  <c:v>-1.0205056028000812</c:v>
                </c:pt>
                <c:pt idx="97">
                  <c:v>-0.96216707796206047</c:v>
                </c:pt>
                <c:pt idx="98">
                  <c:v>-0.90615597791470093</c:v>
                </c:pt>
                <c:pt idx="99">
                  <c:v>-0.8539543867005629</c:v>
                </c:pt>
                <c:pt idx="100">
                  <c:v>-0.80539081082124064</c:v>
                </c:pt>
                <c:pt idx="101">
                  <c:v>-0.75764167861935316</c:v>
                </c:pt>
                <c:pt idx="102">
                  <c:v>-0.71256976508134773</c:v>
                </c:pt>
                <c:pt idx="103">
                  <c:v>-0.66998980302615729</c:v>
                </c:pt>
                <c:pt idx="104">
                  <c:v>-0.63124904217023037</c:v>
                </c:pt>
                <c:pt idx="105">
                  <c:v>-0.59204339351645308</c:v>
                </c:pt>
                <c:pt idx="106">
                  <c:v>-0.55808766210760785</c:v>
                </c:pt>
                <c:pt idx="107">
                  <c:v>-0.52475341334198</c:v>
                </c:pt>
                <c:pt idx="108">
                  <c:v>-0.49146537059392542</c:v>
                </c:pt>
                <c:pt idx="109">
                  <c:v>-0.46220985450563629</c:v>
                </c:pt>
                <c:pt idx="110">
                  <c:v>-0.43476734794397265</c:v>
                </c:pt>
                <c:pt idx="111">
                  <c:v>-0.40676768873422359</c:v>
                </c:pt>
                <c:pt idx="112">
                  <c:v>-0.38413187874585542</c:v>
                </c:pt>
                <c:pt idx="113">
                  <c:v>-0.36029456878973048</c:v>
                </c:pt>
                <c:pt idx="114">
                  <c:v>-0.33833806687239387</c:v>
                </c:pt>
                <c:pt idx="115">
                  <c:v>-0.31852700864208272</c:v>
                </c:pt>
                <c:pt idx="116">
                  <c:v>-0.29899938871775633</c:v>
                </c:pt>
                <c:pt idx="117">
                  <c:v>-0.28286558144462692</c:v>
                </c:pt>
                <c:pt idx="118">
                  <c:v>-0.2656733248538099</c:v>
                </c:pt>
                <c:pt idx="119">
                  <c:v>-0.2506875938706053</c:v>
                </c:pt>
                <c:pt idx="120">
                  <c:v>-0.23726589582411839</c:v>
                </c:pt>
                <c:pt idx="121">
                  <c:v>-0.22299849427339791</c:v>
                </c:pt>
                <c:pt idx="122">
                  <c:v>-0.21058286850291805</c:v>
                </c:pt>
                <c:pt idx="123">
                  <c:v>-0.2006199228185267</c:v>
                </c:pt>
                <c:pt idx="124">
                  <c:v>-0.18923646691429519</c:v>
                </c:pt>
                <c:pt idx="125">
                  <c:v>-0.17963102163014805</c:v>
                </c:pt>
                <c:pt idx="126">
                  <c:v>-0.16989919465757963</c:v>
                </c:pt>
                <c:pt idx="127">
                  <c:v>-0.16109707720529667</c:v>
                </c:pt>
                <c:pt idx="128">
                  <c:v>-0.15490182511475997</c:v>
                </c:pt>
                <c:pt idx="129">
                  <c:v>-0.14709077275556345</c:v>
                </c:pt>
                <c:pt idx="130">
                  <c:v>-0.14088599418798914</c:v>
                </c:pt>
                <c:pt idx="131">
                  <c:v>-0.13419838360898961</c:v>
                </c:pt>
                <c:pt idx="132">
                  <c:v>-0.13002854544598608</c:v>
                </c:pt>
                <c:pt idx="133">
                  <c:v>-0.12325195868675463</c:v>
                </c:pt>
                <c:pt idx="134">
                  <c:v>-0.11786172788289045</c:v>
                </c:pt>
                <c:pt idx="135">
                  <c:v>-0.11284423105904751</c:v>
                </c:pt>
                <c:pt idx="136">
                  <c:v>-0.10786849270932793</c:v>
                </c:pt>
                <c:pt idx="137">
                  <c:v>-0.10340053232025664</c:v>
                </c:pt>
                <c:pt idx="138">
                  <c:v>-0.10011901690978472</c:v>
                </c:pt>
                <c:pt idx="139">
                  <c:v>-9.4180490898466154E-2</c:v>
                </c:pt>
                <c:pt idx="140">
                  <c:v>-9.0146162431198731E-2</c:v>
                </c:pt>
                <c:pt idx="141">
                  <c:v>-8.4640776564746945E-2</c:v>
                </c:pt>
                <c:pt idx="142">
                  <c:v>-8.1560058889645431E-2</c:v>
                </c:pt>
                <c:pt idx="143">
                  <c:v>-7.7822038934934917E-2</c:v>
                </c:pt>
                <c:pt idx="144">
                  <c:v>-7.2324456470818754E-2</c:v>
                </c:pt>
                <c:pt idx="145">
                  <c:v>-6.8822530154158623E-2</c:v>
                </c:pt>
                <c:pt idx="146">
                  <c:v>-6.3949270100346498E-2</c:v>
                </c:pt>
                <c:pt idx="147">
                  <c:v>-5.9465192714731267E-2</c:v>
                </c:pt>
                <c:pt idx="148">
                  <c:v>-5.5543523044047832E-2</c:v>
                </c:pt>
                <c:pt idx="149">
                  <c:v>-5.2415184560428915E-2</c:v>
                </c:pt>
                <c:pt idx="150">
                  <c:v>-4.7724788407243549E-2</c:v>
                </c:pt>
                <c:pt idx="151">
                  <c:v>-4.3943432717448216E-2</c:v>
                </c:pt>
                <c:pt idx="152">
                  <c:v>-4.0742142980480657E-2</c:v>
                </c:pt>
                <c:pt idx="153">
                  <c:v>-3.7831150826040327E-2</c:v>
                </c:pt>
                <c:pt idx="154">
                  <c:v>-3.4805524262339502E-2</c:v>
                </c:pt>
                <c:pt idx="155">
                  <c:v>-3.3649512153177394E-2</c:v>
                </c:pt>
                <c:pt idx="156">
                  <c:v>-3.4015566008470541E-2</c:v>
                </c:pt>
                <c:pt idx="157">
                  <c:v>-3.4420169797412116E-2</c:v>
                </c:pt>
                <c:pt idx="158">
                  <c:v>-3.6000231763264251E-2</c:v>
                </c:pt>
                <c:pt idx="159">
                  <c:v>-3.8158829689183729E-2</c:v>
                </c:pt>
                <c:pt idx="160">
                  <c:v>-4.0684299199488252E-2</c:v>
                </c:pt>
                <c:pt idx="161">
                  <c:v>-4.4213474966087893E-2</c:v>
                </c:pt>
                <c:pt idx="162">
                  <c:v>-4.8207222583540189E-2</c:v>
                </c:pt>
                <c:pt idx="163">
                  <c:v>-5.2820646363948648E-2</c:v>
                </c:pt>
                <c:pt idx="164">
                  <c:v>-5.7262657788957436E-2</c:v>
                </c:pt>
                <c:pt idx="165">
                  <c:v>-6.1049817645587756E-2</c:v>
                </c:pt>
                <c:pt idx="166">
                  <c:v>-6.3446628993869103E-2</c:v>
                </c:pt>
                <c:pt idx="167">
                  <c:v>-6.5554049837635672E-2</c:v>
                </c:pt>
                <c:pt idx="168">
                  <c:v>-6.5515376960026503E-2</c:v>
                </c:pt>
                <c:pt idx="169">
                  <c:v>-6.5979462856019272E-2</c:v>
                </c:pt>
                <c:pt idx="170">
                  <c:v>-6.2963347666686612E-2</c:v>
                </c:pt>
                <c:pt idx="171">
                  <c:v>-5.8421817076534571E-2</c:v>
                </c:pt>
                <c:pt idx="172">
                  <c:v>-5.49061775208083E-2</c:v>
                </c:pt>
                <c:pt idx="173">
                  <c:v>-5.2646874701965607E-2</c:v>
                </c:pt>
                <c:pt idx="174">
                  <c:v>-5.0388159401741586E-2</c:v>
                </c:pt>
                <c:pt idx="175">
                  <c:v>-4.9249371861022663E-2</c:v>
                </c:pt>
                <c:pt idx="176">
                  <c:v>-4.5833904788220609E-2</c:v>
                </c:pt>
                <c:pt idx="177">
                  <c:v>-4.9538879963383346E-2</c:v>
                </c:pt>
                <c:pt idx="178">
                  <c:v>-5.2434491836177585E-2</c:v>
                </c:pt>
                <c:pt idx="179">
                  <c:v>-5.820929295962881E-2</c:v>
                </c:pt>
                <c:pt idx="180">
                  <c:v>-6.0392742956392062E-2</c:v>
                </c:pt>
                <c:pt idx="181">
                  <c:v>-6.9286792789260504E-2</c:v>
                </c:pt>
                <c:pt idx="182">
                  <c:v>-6.9673697275267815E-2</c:v>
                </c:pt>
                <c:pt idx="183">
                  <c:v>-7.2730848737118006E-2</c:v>
                </c:pt>
                <c:pt idx="184">
                  <c:v>-6.4316603150586599E-2</c:v>
                </c:pt>
                <c:pt idx="185">
                  <c:v>-5.5949130909729097E-2</c:v>
                </c:pt>
                <c:pt idx="186">
                  <c:v>-4.2053372015819518E-2</c:v>
                </c:pt>
                <c:pt idx="187">
                  <c:v>-3.490186554995571E-2</c:v>
                </c:pt>
                <c:pt idx="188">
                  <c:v>-3.5884607726245438E-2</c:v>
                </c:pt>
                <c:pt idx="189">
                  <c:v>-4.6952949455470676E-2</c:v>
                </c:pt>
                <c:pt idx="190">
                  <c:v>-6.4529276753967094E-2</c:v>
                </c:pt>
                <c:pt idx="191">
                  <c:v>-7.300178747844302E-2</c:v>
                </c:pt>
                <c:pt idx="192">
                  <c:v>-5.9484515667844476E-2</c:v>
                </c:pt>
                <c:pt idx="193">
                  <c:v>-4.1860531801742422E-2</c:v>
                </c:pt>
                <c:pt idx="194">
                  <c:v>-0.11084193111537366</c:v>
                </c:pt>
                <c:pt idx="195">
                  <c:v>-0.45622088325586829</c:v>
                </c:pt>
                <c:pt idx="196">
                  <c:v>-1.3928796026404244</c:v>
                </c:pt>
                <c:pt idx="197">
                  <c:v>-3.4038941052176441</c:v>
                </c:pt>
                <c:pt idx="198">
                  <c:v>-8.3090985508702353</c:v>
                </c:pt>
                <c:pt idx="199">
                  <c:v>-12.917882167011388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'Filter-20dB_nebeneinander'!$D$1</c:f>
              <c:strCache>
                <c:ptCount val="1"/>
                <c:pt idx="0">
                  <c:v>A_F03 in dB</c:v>
                </c:pt>
              </c:strCache>
            </c:strRef>
          </c:tx>
          <c:marker>
            <c:symbol val="none"/>
          </c:marker>
          <c:xVal>
            <c:numRef>
              <c:f>'Filter-20dB_nebeneinander'!$A$2:$A$201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'Filter-20dB_nebeneinander'!$D$2:$D$201</c:f>
              <c:numCache>
                <c:formatCode>General</c:formatCode>
                <c:ptCount val="200"/>
                <c:pt idx="0">
                  <c:v>-1.9339552678535752</c:v>
                </c:pt>
                <c:pt idx="1">
                  <c:v>-1.9289215256978167</c:v>
                </c:pt>
                <c:pt idx="2">
                  <c:v>-1.948761780947146</c:v>
                </c:pt>
                <c:pt idx="3">
                  <c:v>-1.9731021257110835</c:v>
                </c:pt>
                <c:pt idx="4">
                  <c:v>-2.0061862130057371</c:v>
                </c:pt>
                <c:pt idx="5">
                  <c:v>-2.0420911845372167</c:v>
                </c:pt>
                <c:pt idx="6">
                  <c:v>-2.0825588232432577</c:v>
                </c:pt>
                <c:pt idx="7">
                  <c:v>-2.1310366039177118</c:v>
                </c:pt>
                <c:pt idx="8">
                  <c:v>-2.18240140007733</c:v>
                </c:pt>
                <c:pt idx="9">
                  <c:v>-2.237845227629633</c:v>
                </c:pt>
                <c:pt idx="10">
                  <c:v>-2.2993200286643241</c:v>
                </c:pt>
                <c:pt idx="11">
                  <c:v>-2.3634496858380221</c:v>
                </c:pt>
                <c:pt idx="12">
                  <c:v>-2.4328546151969617</c:v>
                </c:pt>
                <c:pt idx="13">
                  <c:v>-2.5058911458821957</c:v>
                </c:pt>
                <c:pt idx="14">
                  <c:v>-2.5825693327712385</c:v>
                </c:pt>
                <c:pt idx="15">
                  <c:v>-2.6614424964305714</c:v>
                </c:pt>
                <c:pt idx="16">
                  <c:v>-2.7423541377859517</c:v>
                </c:pt>
                <c:pt idx="17">
                  <c:v>-2.8294208490481272</c:v>
                </c:pt>
                <c:pt idx="18">
                  <c:v>-2.9144965218435122</c:v>
                </c:pt>
                <c:pt idx="19">
                  <c:v>-3.0044811018661743</c:v>
                </c:pt>
                <c:pt idx="20">
                  <c:v>-3.0958736175405503</c:v>
                </c:pt>
                <c:pt idx="21">
                  <c:v>-3.1879055778047971</c:v>
                </c:pt>
                <c:pt idx="22">
                  <c:v>-3.2805311411570024</c:v>
                </c:pt>
                <c:pt idx="23">
                  <c:v>-3.3748626750202186</c:v>
                </c:pt>
                <c:pt idx="24">
                  <c:v>-3.467883730422308</c:v>
                </c:pt>
                <c:pt idx="25">
                  <c:v>-3.5608129007575702</c:v>
                </c:pt>
                <c:pt idx="26">
                  <c:v>-3.6561794853456639</c:v>
                </c:pt>
                <c:pt idx="27">
                  <c:v>-3.7478761895724881</c:v>
                </c:pt>
                <c:pt idx="28">
                  <c:v>-3.8409992215836679</c:v>
                </c:pt>
                <c:pt idx="29">
                  <c:v>-3.9340145319318069</c:v>
                </c:pt>
                <c:pt idx="30">
                  <c:v>-4.0225154052459917</c:v>
                </c:pt>
                <c:pt idx="31">
                  <c:v>-4.1120813608739706</c:v>
                </c:pt>
                <c:pt idx="32">
                  <c:v>-4.1972271992966963</c:v>
                </c:pt>
                <c:pt idx="33">
                  <c:v>-4.2823989894406296</c:v>
                </c:pt>
                <c:pt idx="34">
                  <c:v>-4.3623869237248609</c:v>
                </c:pt>
                <c:pt idx="35">
                  <c:v>-4.4413260635022596</c:v>
                </c:pt>
                <c:pt idx="36">
                  <c:v>-4.5165657728410231</c:v>
                </c:pt>
                <c:pt idx="37">
                  <c:v>-4.5880680519179924</c:v>
                </c:pt>
                <c:pt idx="38">
                  <c:v>-4.6593106091752574</c:v>
                </c:pt>
                <c:pt idx="39">
                  <c:v>-4.7226431517223624</c:v>
                </c:pt>
                <c:pt idx="40">
                  <c:v>-4.7862743830580907</c:v>
                </c:pt>
                <c:pt idx="41">
                  <c:v>-4.8441717307461403</c:v>
                </c:pt>
                <c:pt idx="42">
                  <c:v>-4.897026183046024</c:v>
                </c:pt>
                <c:pt idx="43">
                  <c:v>-4.9479650037763996</c:v>
                </c:pt>
                <c:pt idx="44">
                  <c:v>-4.9922799090038978</c:v>
                </c:pt>
                <c:pt idx="45">
                  <c:v>-5.0358967685096978</c:v>
                </c:pt>
                <c:pt idx="46">
                  <c:v>-5.0721598558301739</c:v>
                </c:pt>
                <c:pt idx="47">
                  <c:v>-5.1058109021472973</c:v>
                </c:pt>
                <c:pt idx="48">
                  <c:v>-5.1361255169077582</c:v>
                </c:pt>
                <c:pt idx="49">
                  <c:v>-5.1593829693981128</c:v>
                </c:pt>
                <c:pt idx="50">
                  <c:v>-5.1786609052054207</c:v>
                </c:pt>
                <c:pt idx="51">
                  <c:v>-5.1954333790520515</c:v>
                </c:pt>
                <c:pt idx="52">
                  <c:v>-5.2058059679239008</c:v>
                </c:pt>
                <c:pt idx="53">
                  <c:v>-5.2112241950041396</c:v>
                </c:pt>
                <c:pt idx="54">
                  <c:v>-5.213987043864341</c:v>
                </c:pt>
                <c:pt idx="55">
                  <c:v>-5.2149315102054405</c:v>
                </c:pt>
                <c:pt idx="56">
                  <c:v>-5.2065398523937798</c:v>
                </c:pt>
                <c:pt idx="57">
                  <c:v>-5.1942467344257262</c:v>
                </c:pt>
                <c:pt idx="58">
                  <c:v>-5.1753869042364409</c:v>
                </c:pt>
                <c:pt idx="59">
                  <c:v>-5.1541011877588838</c:v>
                </c:pt>
                <c:pt idx="60">
                  <c:v>-5.1281905864090005</c:v>
                </c:pt>
                <c:pt idx="61">
                  <c:v>-5.0986284281367498</c:v>
                </c:pt>
                <c:pt idx="62">
                  <c:v>-5.0649363763175872</c:v>
                </c:pt>
                <c:pt idx="63">
                  <c:v>-5.0256907656709551</c:v>
                </c:pt>
                <c:pt idx="64">
                  <c:v>-4.9822612270022724</c:v>
                </c:pt>
                <c:pt idx="65">
                  <c:v>-4.9329499703331949</c:v>
                </c:pt>
                <c:pt idx="66">
                  <c:v>-4.8817958749800674</c:v>
                </c:pt>
                <c:pt idx="67">
                  <c:v>-4.8264910015173292</c:v>
                </c:pt>
                <c:pt idx="68">
                  <c:v>-4.7642592673798507</c:v>
                </c:pt>
                <c:pt idx="69">
                  <c:v>-4.7002609948800167</c:v>
                </c:pt>
                <c:pt idx="70">
                  <c:v>-4.6309069625674102</c:v>
                </c:pt>
                <c:pt idx="71">
                  <c:v>-4.5601880203887326</c:v>
                </c:pt>
                <c:pt idx="72">
                  <c:v>-4.4830918603089565</c:v>
                </c:pt>
                <c:pt idx="73">
                  <c:v>-4.4035827857162122</c:v>
                </c:pt>
                <c:pt idx="74">
                  <c:v>-4.3223640128234457</c:v>
                </c:pt>
                <c:pt idx="75">
                  <c:v>-4.2350824250932799</c:v>
                </c:pt>
                <c:pt idx="76">
                  <c:v>-4.1478028797071618</c:v>
                </c:pt>
                <c:pt idx="77">
                  <c:v>-4.0549001710306385</c:v>
                </c:pt>
                <c:pt idx="78">
                  <c:v>-3.9615572786025091</c:v>
                </c:pt>
                <c:pt idx="79">
                  <c:v>-3.8629771315226966</c:v>
                </c:pt>
                <c:pt idx="80">
                  <c:v>-3.7655920892153794</c:v>
                </c:pt>
                <c:pt idx="81">
                  <c:v>-3.6645740944245846</c:v>
                </c:pt>
                <c:pt idx="82">
                  <c:v>-3.5625480427909744</c:v>
                </c:pt>
                <c:pt idx="83">
                  <c:v>-3.4582194613065012</c:v>
                </c:pt>
                <c:pt idx="84">
                  <c:v>-3.3546208451951425</c:v>
                </c:pt>
                <c:pt idx="85">
                  <c:v>-3.2476399019076343</c:v>
                </c:pt>
                <c:pt idx="86">
                  <c:v>-3.1423739208704911</c:v>
                </c:pt>
                <c:pt idx="87">
                  <c:v>-3.0371704618307356</c:v>
                </c:pt>
                <c:pt idx="88">
                  <c:v>-2.930563247336901</c:v>
                </c:pt>
                <c:pt idx="89">
                  <c:v>-2.8249032594314234</c:v>
                </c:pt>
                <c:pt idx="90">
                  <c:v>-2.7201456574057814</c:v>
                </c:pt>
                <c:pt idx="91">
                  <c:v>-2.6153915393314771</c:v>
                </c:pt>
                <c:pt idx="92">
                  <c:v>-2.5137310675670999</c:v>
                </c:pt>
                <c:pt idx="93">
                  <c:v>-2.4114225863000995</c:v>
                </c:pt>
                <c:pt idx="94">
                  <c:v>-2.3111314730675852</c:v>
                </c:pt>
                <c:pt idx="95">
                  <c:v>-2.2132478611609496</c:v>
                </c:pt>
                <c:pt idx="96">
                  <c:v>-2.115965333333647</c:v>
                </c:pt>
                <c:pt idx="97">
                  <c:v>-2.0204141536268638</c:v>
                </c:pt>
                <c:pt idx="98">
                  <c:v>-1.9268609300938968</c:v>
                </c:pt>
                <c:pt idx="99">
                  <c:v>-1.8389992021843928</c:v>
                </c:pt>
                <c:pt idx="100">
                  <c:v>-1.7480970447765387</c:v>
                </c:pt>
                <c:pt idx="101">
                  <c:v>-1.6638290353814444</c:v>
                </c:pt>
                <c:pt idx="102">
                  <c:v>-1.5809002128560656</c:v>
                </c:pt>
                <c:pt idx="103">
                  <c:v>-1.5010821354878017</c:v>
                </c:pt>
                <c:pt idx="104">
                  <c:v>-1.4233472538085643</c:v>
                </c:pt>
                <c:pt idx="105">
                  <c:v>-1.3520852440856959</c:v>
                </c:pt>
                <c:pt idx="106">
                  <c:v>-1.2804245537330108</c:v>
                </c:pt>
                <c:pt idx="107">
                  <c:v>-1.2124609900163543</c:v>
                </c:pt>
                <c:pt idx="108">
                  <c:v>-1.1453535233518075</c:v>
                </c:pt>
                <c:pt idx="109">
                  <c:v>-1.0832596063898645</c:v>
                </c:pt>
                <c:pt idx="110">
                  <c:v>-1.0238733061250698</c:v>
                </c:pt>
                <c:pt idx="111">
                  <c:v>-0.96705658629057789</c:v>
                </c:pt>
                <c:pt idx="112">
                  <c:v>-0.91084354418876123</c:v>
                </c:pt>
                <c:pt idx="113">
                  <c:v>-0.86041477788430643</c:v>
                </c:pt>
                <c:pt idx="114">
                  <c:v>-0.81109877554015242</c:v>
                </c:pt>
                <c:pt idx="115">
                  <c:v>-0.76472236806221838</c:v>
                </c:pt>
                <c:pt idx="116">
                  <c:v>-0.7202809787263007</c:v>
                </c:pt>
                <c:pt idx="117">
                  <c:v>-0.67793302294648761</c:v>
                </c:pt>
                <c:pt idx="118">
                  <c:v>-0.63967332545672428</c:v>
                </c:pt>
                <c:pt idx="119">
                  <c:v>-0.60256870589988343</c:v>
                </c:pt>
                <c:pt idx="120">
                  <c:v>-0.56642076723287449</c:v>
                </c:pt>
                <c:pt idx="121">
                  <c:v>-0.53431983257597915</c:v>
                </c:pt>
                <c:pt idx="122">
                  <c:v>-0.50489952377280944</c:v>
                </c:pt>
                <c:pt idx="123">
                  <c:v>-0.47330845564509699</c:v>
                </c:pt>
                <c:pt idx="124">
                  <c:v>-0.44514408080135837</c:v>
                </c:pt>
                <c:pt idx="125">
                  <c:v>-0.42148143662691545</c:v>
                </c:pt>
                <c:pt idx="126">
                  <c:v>-0.39667772546124758</c:v>
                </c:pt>
                <c:pt idx="127">
                  <c:v>-0.3754707687860307</c:v>
                </c:pt>
                <c:pt idx="128">
                  <c:v>-0.35411556472436651</c:v>
                </c:pt>
                <c:pt idx="129">
                  <c:v>-0.33365028577847511</c:v>
                </c:pt>
                <c:pt idx="130">
                  <c:v>-0.31562093704559985</c:v>
                </c:pt>
                <c:pt idx="131">
                  <c:v>-0.29782753759133934</c:v>
                </c:pt>
                <c:pt idx="132">
                  <c:v>-0.28147784695314199</c:v>
                </c:pt>
                <c:pt idx="133">
                  <c:v>-0.26628674841499012</c:v>
                </c:pt>
                <c:pt idx="134">
                  <c:v>-0.25137897809506526</c:v>
                </c:pt>
                <c:pt idx="135">
                  <c:v>-0.2379364883889335</c:v>
                </c:pt>
                <c:pt idx="136">
                  <c:v>-0.22477079125636551</c:v>
                </c:pt>
                <c:pt idx="137">
                  <c:v>-0.21429979201985389</c:v>
                </c:pt>
                <c:pt idx="138">
                  <c:v>-0.20203408299608719</c:v>
                </c:pt>
                <c:pt idx="139">
                  <c:v>-0.18966798107211191</c:v>
                </c:pt>
                <c:pt idx="140">
                  <c:v>-0.18047352340874956</c:v>
                </c:pt>
                <c:pt idx="141">
                  <c:v>-0.16897944511381724</c:v>
                </c:pt>
                <c:pt idx="142">
                  <c:v>-0.15904453263876772</c:v>
                </c:pt>
                <c:pt idx="143">
                  <c:v>-0.15015577340697422</c:v>
                </c:pt>
                <c:pt idx="144">
                  <c:v>-0.13971577813431346</c:v>
                </c:pt>
                <c:pt idx="145">
                  <c:v>-0.13182094084767154</c:v>
                </c:pt>
                <c:pt idx="146">
                  <c:v>-0.12268748169951629</c:v>
                </c:pt>
                <c:pt idx="147">
                  <c:v>-0.11418583584638828</c:v>
                </c:pt>
                <c:pt idx="148">
                  <c:v>-0.10689700144714279</c:v>
                </c:pt>
                <c:pt idx="149">
                  <c:v>-9.9361920149717037E-2</c:v>
                </c:pt>
                <c:pt idx="150">
                  <c:v>-9.1697605480210415E-2</c:v>
                </c:pt>
                <c:pt idx="151">
                  <c:v>-8.4524503226947018E-2</c:v>
                </c:pt>
                <c:pt idx="152">
                  <c:v>-7.8732185785685346E-2</c:v>
                </c:pt>
                <c:pt idx="153">
                  <c:v>-7.3872719249441027E-2</c:v>
                </c:pt>
                <c:pt idx="154">
                  <c:v>-6.9015969903090002E-2</c:v>
                </c:pt>
                <c:pt idx="155">
                  <c:v>-6.5998800306470956E-2</c:v>
                </c:pt>
                <c:pt idx="156">
                  <c:v>-6.3504624560159331E-2</c:v>
                </c:pt>
                <c:pt idx="157">
                  <c:v>-6.1996865673898435E-2</c:v>
                </c:pt>
                <c:pt idx="158">
                  <c:v>-6.1610302986194673E-2</c:v>
                </c:pt>
                <c:pt idx="159">
                  <c:v>-6.1919551760038105E-2</c:v>
                </c:pt>
                <c:pt idx="160">
                  <c:v>-6.3175988137845057E-2</c:v>
                </c:pt>
                <c:pt idx="161">
                  <c:v>-6.4819294605312189E-2</c:v>
                </c:pt>
                <c:pt idx="162">
                  <c:v>-6.7429891119899762E-2</c:v>
                </c:pt>
                <c:pt idx="163">
                  <c:v>-7.0931255892312778E-2</c:v>
                </c:pt>
                <c:pt idx="164">
                  <c:v>-7.4143693612001751E-2</c:v>
                </c:pt>
                <c:pt idx="165">
                  <c:v>-7.6331153363279114E-2</c:v>
                </c:pt>
                <c:pt idx="166">
                  <c:v>-7.9003311794177397E-2</c:v>
                </c:pt>
                <c:pt idx="167">
                  <c:v>-7.9681163843661224E-2</c:v>
                </c:pt>
                <c:pt idx="168">
                  <c:v>-7.7705856839481627E-2</c:v>
                </c:pt>
                <c:pt idx="169">
                  <c:v>-7.6118190598637642E-2</c:v>
                </c:pt>
                <c:pt idx="170">
                  <c:v>-7.3892074280705419E-2</c:v>
                </c:pt>
                <c:pt idx="171">
                  <c:v>-7.0911907457598067E-2</c:v>
                </c:pt>
                <c:pt idx="172">
                  <c:v>-6.7004407058997961E-2</c:v>
                </c:pt>
                <c:pt idx="173">
                  <c:v>-6.1648958480800466E-2</c:v>
                </c:pt>
                <c:pt idx="174">
                  <c:v>-5.8499099862861538E-2</c:v>
                </c:pt>
                <c:pt idx="175">
                  <c:v>-5.5118620832310006E-2</c:v>
                </c:pt>
                <c:pt idx="176">
                  <c:v>-5.5987761218131225E-2</c:v>
                </c:pt>
                <c:pt idx="177">
                  <c:v>-5.3747487280163125E-2</c:v>
                </c:pt>
                <c:pt idx="178">
                  <c:v>-5.6007076436759805E-2</c:v>
                </c:pt>
                <c:pt idx="179">
                  <c:v>-6.1648958480800466E-2</c:v>
                </c:pt>
                <c:pt idx="180">
                  <c:v>-6.8822530154158623E-2</c:v>
                </c:pt>
                <c:pt idx="181">
                  <c:v>-7.1627828248218353E-2</c:v>
                </c:pt>
                <c:pt idx="182">
                  <c:v>-7.7008796899853044E-2</c:v>
                </c:pt>
                <c:pt idx="183">
                  <c:v>-7.5343824558147976E-2</c:v>
                </c:pt>
                <c:pt idx="184">
                  <c:v>-6.8648438063395628E-2</c:v>
                </c:pt>
                <c:pt idx="185">
                  <c:v>-5.6547919997680995E-2</c:v>
                </c:pt>
                <c:pt idx="186">
                  <c:v>-4.5390185614512947E-2</c:v>
                </c:pt>
                <c:pt idx="187">
                  <c:v>-3.8120278593072661E-2</c:v>
                </c:pt>
                <c:pt idx="188">
                  <c:v>-3.8621456189088285E-2</c:v>
                </c:pt>
                <c:pt idx="189">
                  <c:v>-4.946167685923708E-2</c:v>
                </c:pt>
                <c:pt idx="190">
                  <c:v>-6.8145524956498449E-2</c:v>
                </c:pt>
                <c:pt idx="191">
                  <c:v>-7.5556768337306249E-2</c:v>
                </c:pt>
                <c:pt idx="192">
                  <c:v>-6.1706942045271246E-2</c:v>
                </c:pt>
                <c:pt idx="193">
                  <c:v>-4.7010834997816886E-2</c:v>
                </c:pt>
                <c:pt idx="194">
                  <c:v>-0.11082249357233646</c:v>
                </c:pt>
                <c:pt idx="195">
                  <c:v>-0.46050986188720466</c:v>
                </c:pt>
                <c:pt idx="196">
                  <c:v>-1.3956961960801948</c:v>
                </c:pt>
                <c:pt idx="197">
                  <c:v>-3.405143726402641</c:v>
                </c:pt>
                <c:pt idx="198">
                  <c:v>-8.5767274545203094</c:v>
                </c:pt>
                <c:pt idx="199">
                  <c:v>-25.426147346194341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'Filter-20dB_nebeneinander'!$E$1</c:f>
              <c:strCache>
                <c:ptCount val="1"/>
                <c:pt idx="0">
                  <c:v>A_F04 in dB</c:v>
                </c:pt>
              </c:strCache>
            </c:strRef>
          </c:tx>
          <c:marker>
            <c:symbol val="none"/>
          </c:marker>
          <c:xVal>
            <c:numRef>
              <c:f>'Filter-20dB_nebeneinander'!$A$2:$A$201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'Filter-20dB_nebeneinander'!$E$2:$E$201</c:f>
              <c:numCache>
                <c:formatCode>General</c:formatCode>
                <c:ptCount val="200"/>
                <c:pt idx="0">
                  <c:v>-1.2275893389242971</c:v>
                </c:pt>
                <c:pt idx="1">
                  <c:v>-1.2981228106389588</c:v>
                </c:pt>
                <c:pt idx="2">
                  <c:v>-1.245578852899266</c:v>
                </c:pt>
                <c:pt idx="3">
                  <c:v>-1.2421905250927727</c:v>
                </c:pt>
                <c:pt idx="4">
                  <c:v>-1.2370994460899396</c:v>
                </c:pt>
                <c:pt idx="5">
                  <c:v>-1.2374313820370968</c:v>
                </c:pt>
                <c:pt idx="6">
                  <c:v>-1.2441613523495771</c:v>
                </c:pt>
                <c:pt idx="7">
                  <c:v>-1.2540665456307356</c:v>
                </c:pt>
                <c:pt idx="8">
                  <c:v>-1.26953413004833</c:v>
                </c:pt>
                <c:pt idx="9">
                  <c:v>-1.2897478195964984</c:v>
                </c:pt>
                <c:pt idx="10">
                  <c:v>-1.3121735011301727</c:v>
                </c:pt>
                <c:pt idx="11">
                  <c:v>-1.3412390293707277</c:v>
                </c:pt>
                <c:pt idx="12">
                  <c:v>-1.3746276970304225</c:v>
                </c:pt>
                <c:pt idx="13">
                  <c:v>-1.4104023722906232</c:v>
                </c:pt>
                <c:pt idx="14">
                  <c:v>-1.4519031575028243</c:v>
                </c:pt>
                <c:pt idx="15">
                  <c:v>-1.4967262311923266</c:v>
                </c:pt>
                <c:pt idx="16">
                  <c:v>-1.5455871400705232</c:v>
                </c:pt>
                <c:pt idx="17">
                  <c:v>-1.5997988723931666</c:v>
                </c:pt>
                <c:pt idx="18">
                  <c:v>-1.6581131513184699</c:v>
                </c:pt>
                <c:pt idx="19">
                  <c:v>-1.718739378306104</c:v>
                </c:pt>
                <c:pt idx="20">
                  <c:v>-1.7840563064754829</c:v>
                </c:pt>
                <c:pt idx="21">
                  <c:v>-1.852124311680112</c:v>
                </c:pt>
                <c:pt idx="22">
                  <c:v>-1.9261422326653022</c:v>
                </c:pt>
                <c:pt idx="23">
                  <c:v>-2.0014487405585331</c:v>
                </c:pt>
                <c:pt idx="24">
                  <c:v>-2.0809247871331085</c:v>
                </c:pt>
                <c:pt idx="25">
                  <c:v>-2.1632270797630944</c:v>
                </c:pt>
                <c:pt idx="26">
                  <c:v>-2.2485787947666109</c:v>
                </c:pt>
                <c:pt idx="27">
                  <c:v>-2.3344762377406618</c:v>
                </c:pt>
                <c:pt idx="28">
                  <c:v>-2.4252649272440117</c:v>
                </c:pt>
                <c:pt idx="29">
                  <c:v>-2.5195258830551182</c:v>
                </c:pt>
                <c:pt idx="30">
                  <c:v>-2.6152878039920653</c:v>
                </c:pt>
                <c:pt idx="31">
                  <c:v>-2.7104915198371566</c:v>
                </c:pt>
                <c:pt idx="32">
                  <c:v>-2.8084207098209295</c:v>
                </c:pt>
                <c:pt idx="33">
                  <c:v>-2.9077616409128586</c:v>
                </c:pt>
                <c:pt idx="34">
                  <c:v>-3.0053219286295736</c:v>
                </c:pt>
                <c:pt idx="35">
                  <c:v>-3.1075577132813708</c:v>
                </c:pt>
                <c:pt idx="36">
                  <c:v>-3.2075678061033934</c:v>
                </c:pt>
                <c:pt idx="37">
                  <c:v>-3.3087147612561294</c:v>
                </c:pt>
                <c:pt idx="38">
                  <c:v>-3.4113092619608865</c:v>
                </c:pt>
                <c:pt idx="39">
                  <c:v>-3.5108164718337069</c:v>
                </c:pt>
                <c:pt idx="40">
                  <c:v>-3.6084234591921334</c:v>
                </c:pt>
                <c:pt idx="41">
                  <c:v>-3.7108458989878379</c:v>
                </c:pt>
                <c:pt idx="42">
                  <c:v>-3.806871936244872</c:v>
                </c:pt>
                <c:pt idx="43">
                  <c:v>-3.9029487511541534</c:v>
                </c:pt>
                <c:pt idx="44">
                  <c:v>-3.9955389635483636</c:v>
                </c:pt>
                <c:pt idx="45">
                  <c:v>-4.0859008144029483</c:v>
                </c:pt>
                <c:pt idx="46">
                  <c:v>-4.1757226924175566</c:v>
                </c:pt>
                <c:pt idx="47">
                  <c:v>-4.2627516944845274</c:v>
                </c:pt>
                <c:pt idx="48">
                  <c:v>-4.3462290105843362</c:v>
                </c:pt>
                <c:pt idx="49">
                  <c:v>-4.4265860312771323</c:v>
                </c:pt>
                <c:pt idx="50">
                  <c:v>-4.5044371179373233</c:v>
                </c:pt>
                <c:pt idx="51">
                  <c:v>-4.5769768087158003</c:v>
                </c:pt>
                <c:pt idx="52">
                  <c:v>-4.6466534533989776</c:v>
                </c:pt>
                <c:pt idx="53">
                  <c:v>-4.7156053737429167</c:v>
                </c:pt>
                <c:pt idx="54">
                  <c:v>-4.7763906090202273</c:v>
                </c:pt>
                <c:pt idx="55">
                  <c:v>-4.8355612740282892</c:v>
                </c:pt>
                <c:pt idx="56">
                  <c:v>-4.8918678006773595</c:v>
                </c:pt>
                <c:pt idx="57">
                  <c:v>-4.9411829935248992</c:v>
                </c:pt>
                <c:pt idx="58">
                  <c:v>-4.9840664623071316</c:v>
                </c:pt>
                <c:pt idx="59">
                  <c:v>-5.0279501219157368</c:v>
                </c:pt>
                <c:pt idx="60">
                  <c:v>-5.0642487390898161</c:v>
                </c:pt>
                <c:pt idx="61">
                  <c:v>-5.0979726327085402</c:v>
                </c:pt>
                <c:pt idx="62">
                  <c:v>-5.1247278238368477</c:v>
                </c:pt>
                <c:pt idx="63">
                  <c:v>-5.1489962021681404</c:v>
                </c:pt>
                <c:pt idx="64">
                  <c:v>-5.1695385702311683</c:v>
                </c:pt>
                <c:pt idx="65">
                  <c:v>-5.1843410892014123</c:v>
                </c:pt>
                <c:pt idx="66">
                  <c:v>-5.1923623966934374</c:v>
                </c:pt>
                <c:pt idx="67">
                  <c:v>-5.1987498633164293</c:v>
                </c:pt>
                <c:pt idx="68">
                  <c:v>-5.2018580347105736</c:v>
                </c:pt>
                <c:pt idx="69">
                  <c:v>-5.1972485609367469</c:v>
                </c:pt>
                <c:pt idx="70">
                  <c:v>-5.1886298234615964</c:v>
                </c:pt>
                <c:pt idx="71">
                  <c:v>-5.1753520810721341</c:v>
                </c:pt>
                <c:pt idx="72">
                  <c:v>-5.1598348498507276</c:v>
                </c:pt>
                <c:pt idx="73">
                  <c:v>-5.1370962242889737</c:v>
                </c:pt>
                <c:pt idx="74">
                  <c:v>-5.1101992771057692</c:v>
                </c:pt>
                <c:pt idx="75">
                  <c:v>-5.0775986271569415</c:v>
                </c:pt>
                <c:pt idx="76">
                  <c:v>-5.0422730420085813</c:v>
                </c:pt>
                <c:pt idx="77">
                  <c:v>-5.0022077523161634</c:v>
                </c:pt>
                <c:pt idx="78">
                  <c:v>-4.95543133639225</c:v>
                </c:pt>
                <c:pt idx="79">
                  <c:v>-4.9063054938733393</c:v>
                </c:pt>
                <c:pt idx="80">
                  <c:v>-4.8547034981615491</c:v>
                </c:pt>
                <c:pt idx="81">
                  <c:v>-4.7967028026879373</c:v>
                </c:pt>
                <c:pt idx="82">
                  <c:v>-4.7352129908538307</c:v>
                </c:pt>
                <c:pt idx="83">
                  <c:v>-4.6687991694989535</c:v>
                </c:pt>
                <c:pt idx="84">
                  <c:v>-4.5999556244504385</c:v>
                </c:pt>
                <c:pt idx="85">
                  <c:v>-4.5252856383884215</c:v>
                </c:pt>
                <c:pt idx="86">
                  <c:v>-4.4488495994019317</c:v>
                </c:pt>
                <c:pt idx="87">
                  <c:v>-4.3693028201909287</c:v>
                </c:pt>
                <c:pt idx="88">
                  <c:v>-4.2845673075870199</c:v>
                </c:pt>
                <c:pt idx="89">
                  <c:v>-4.1980673281194134</c:v>
                </c:pt>
                <c:pt idx="90">
                  <c:v>-4.1090624212653779</c:v>
                </c:pt>
                <c:pt idx="91">
                  <c:v>-4.01571772960801</c:v>
                </c:pt>
                <c:pt idx="92">
                  <c:v>-3.9204416012766439</c:v>
                </c:pt>
                <c:pt idx="93">
                  <c:v>-3.8252154518496377</c:v>
                </c:pt>
                <c:pt idx="94">
                  <c:v>-3.7240065857032709</c:v>
                </c:pt>
                <c:pt idx="95">
                  <c:v>-3.6243129781840242</c:v>
                </c:pt>
                <c:pt idx="96">
                  <c:v>-3.5213166319815024</c:v>
                </c:pt>
                <c:pt idx="97">
                  <c:v>-3.4192143667086903</c:v>
                </c:pt>
                <c:pt idx="98">
                  <c:v>-3.3156836155763347</c:v>
                </c:pt>
                <c:pt idx="99">
                  <c:v>-3.2087617294672337</c:v>
                </c:pt>
                <c:pt idx="100">
                  <c:v>-3.1041825221444643</c:v>
                </c:pt>
                <c:pt idx="101">
                  <c:v>-2.9981910455117573</c:v>
                </c:pt>
                <c:pt idx="102">
                  <c:v>-2.8924598822690446</c:v>
                </c:pt>
                <c:pt idx="103">
                  <c:v>-2.7869950816539384</c:v>
                </c:pt>
                <c:pt idx="104">
                  <c:v>-2.6820637186349772</c:v>
                </c:pt>
                <c:pt idx="105">
                  <c:v>-2.5790821492000005</c:v>
                </c:pt>
                <c:pt idx="106">
                  <c:v>-2.4785835982548576</c:v>
                </c:pt>
                <c:pt idx="107">
                  <c:v>-2.3760298773945405</c:v>
                </c:pt>
                <c:pt idx="108">
                  <c:v>-2.2791875433376281</c:v>
                </c:pt>
                <c:pt idx="109">
                  <c:v>-2.1801564582334327</c:v>
                </c:pt>
                <c:pt idx="110">
                  <c:v>-2.0850958465785965</c:v>
                </c:pt>
                <c:pt idx="111">
                  <c:v>-1.9918125769810704</c:v>
                </c:pt>
                <c:pt idx="112">
                  <c:v>-1.8989951056084533</c:v>
                </c:pt>
                <c:pt idx="113">
                  <c:v>-1.8095932019818972</c:v>
                </c:pt>
                <c:pt idx="114">
                  <c:v>-1.7249166268429232</c:v>
                </c:pt>
                <c:pt idx="115">
                  <c:v>-1.6406866735279371</c:v>
                </c:pt>
                <c:pt idx="116">
                  <c:v>-1.5594011864887412</c:v>
                </c:pt>
                <c:pt idx="117">
                  <c:v>-1.4828748424682443</c:v>
                </c:pt>
                <c:pt idx="118">
                  <c:v>-1.4067911886367057</c:v>
                </c:pt>
                <c:pt idx="119">
                  <c:v>-1.3343215600766487</c:v>
                </c:pt>
                <c:pt idx="120">
                  <c:v>-1.2658034116039196</c:v>
                </c:pt>
                <c:pt idx="121">
                  <c:v>-1.1981079161746315</c:v>
                </c:pt>
                <c:pt idx="122">
                  <c:v>-1.1337563181751835</c:v>
                </c:pt>
                <c:pt idx="123">
                  <c:v>-1.0722443328576725</c:v>
                </c:pt>
                <c:pt idx="124">
                  <c:v>-1.0132133885563273</c:v>
                </c:pt>
                <c:pt idx="125">
                  <c:v>-0.95783744346410848</c:v>
                </c:pt>
                <c:pt idx="126">
                  <c:v>-0.90609207403680525</c:v>
                </c:pt>
                <c:pt idx="127">
                  <c:v>-0.85539432003992821</c:v>
                </c:pt>
                <c:pt idx="128">
                  <c:v>-0.80726496863373365</c:v>
                </c:pt>
                <c:pt idx="129">
                  <c:v>-0.76323452533007385</c:v>
                </c:pt>
                <c:pt idx="130">
                  <c:v>-0.72086480876115044</c:v>
                </c:pt>
                <c:pt idx="131">
                  <c:v>-0.67969686393042672</c:v>
                </c:pt>
                <c:pt idx="132">
                  <c:v>-0.64297919758107391</c:v>
                </c:pt>
                <c:pt idx="133">
                  <c:v>-0.60485224398190163</c:v>
                </c:pt>
                <c:pt idx="134">
                  <c:v>-0.57170732106374555</c:v>
                </c:pt>
                <c:pt idx="135">
                  <c:v>-0.53879049240201671</c:v>
                </c:pt>
                <c:pt idx="136">
                  <c:v>-0.50611999204913272</c:v>
                </c:pt>
                <c:pt idx="137">
                  <c:v>-0.47685570654102194</c:v>
                </c:pt>
                <c:pt idx="138">
                  <c:v>-0.4485383876313902</c:v>
                </c:pt>
                <c:pt idx="139">
                  <c:v>-0.42383875707059376</c:v>
                </c:pt>
                <c:pt idx="140">
                  <c:v>-0.39736073950878531</c:v>
                </c:pt>
                <c:pt idx="141">
                  <c:v>-0.37334690791655478</c:v>
                </c:pt>
                <c:pt idx="142">
                  <c:v>-0.35045822596414172</c:v>
                </c:pt>
                <c:pt idx="143">
                  <c:v>-0.32826744594149793</c:v>
                </c:pt>
                <c:pt idx="144">
                  <c:v>-0.30752489422290508</c:v>
                </c:pt>
                <c:pt idx="145">
                  <c:v>-0.28887504759018712</c:v>
                </c:pt>
                <c:pt idx="146">
                  <c:v>-0.26994840289658578</c:v>
                </c:pt>
                <c:pt idx="147">
                  <c:v>-0.2519913929412908</c:v>
                </c:pt>
                <c:pt idx="148">
                  <c:v>-0.23535301918407858</c:v>
                </c:pt>
                <c:pt idx="149">
                  <c:v>-0.21943530268796518</c:v>
                </c:pt>
                <c:pt idx="150">
                  <c:v>-0.20503993806376977</c:v>
                </c:pt>
                <c:pt idx="151">
                  <c:v>-0.19066839180528025</c:v>
                </c:pt>
                <c:pt idx="152">
                  <c:v>-0.17706483376009566</c:v>
                </c:pt>
                <c:pt idx="153">
                  <c:v>-0.16530142055301766</c:v>
                </c:pt>
                <c:pt idx="154">
                  <c:v>-0.15455017678216493</c:v>
                </c:pt>
                <c:pt idx="155">
                  <c:v>-0.14601730217070907</c:v>
                </c:pt>
                <c:pt idx="156">
                  <c:v>-0.13782426225409092</c:v>
                </c:pt>
                <c:pt idx="157">
                  <c:v>-0.13178197179701956</c:v>
                </c:pt>
                <c:pt idx="158">
                  <c:v>-0.1266395911938405</c:v>
                </c:pt>
                <c:pt idx="159">
                  <c:v>-0.12222035607126941</c:v>
                </c:pt>
                <c:pt idx="160">
                  <c:v>-0.11920410794634316</c:v>
                </c:pt>
                <c:pt idx="161">
                  <c:v>-0.11766719725863314</c:v>
                </c:pt>
                <c:pt idx="162">
                  <c:v>-0.11685021620901369</c:v>
                </c:pt>
                <c:pt idx="163">
                  <c:v>-0.11686966724576611</c:v>
                </c:pt>
                <c:pt idx="164">
                  <c:v>-0.11747267099101835</c:v>
                </c:pt>
                <c:pt idx="165">
                  <c:v>-0.11731705311357743</c:v>
                </c:pt>
                <c:pt idx="166">
                  <c:v>-0.11650010499574928</c:v>
                </c:pt>
                <c:pt idx="167">
                  <c:v>-0.11410805599733759</c:v>
                </c:pt>
                <c:pt idx="168">
                  <c:v>-0.11062812053430947</c:v>
                </c:pt>
                <c:pt idx="169">
                  <c:v>-0.10757703392136579</c:v>
                </c:pt>
                <c:pt idx="170">
                  <c:v>-0.10256547293220927</c:v>
                </c:pt>
                <c:pt idx="171">
                  <c:v>-9.6916366142307545E-2</c:v>
                </c:pt>
                <c:pt idx="172">
                  <c:v>-8.9467493226672037E-2</c:v>
                </c:pt>
                <c:pt idx="173">
                  <c:v>-8.4698913817336852E-2</c:v>
                </c:pt>
                <c:pt idx="174">
                  <c:v>-7.828678285784002E-2</c:v>
                </c:pt>
                <c:pt idx="175">
                  <c:v>-7.7028158920603856E-2</c:v>
                </c:pt>
                <c:pt idx="176">
                  <c:v>-7.1995486181127083E-2</c:v>
                </c:pt>
                <c:pt idx="177">
                  <c:v>-7.4143693612001751E-2</c:v>
                </c:pt>
                <c:pt idx="178">
                  <c:v>-7.5324466291638636E-2</c:v>
                </c:pt>
                <c:pt idx="179">
                  <c:v>-7.9332547611117285E-2</c:v>
                </c:pt>
                <c:pt idx="180">
                  <c:v>-8.305184232171553E-2</c:v>
                </c:pt>
                <c:pt idx="181">
                  <c:v>-8.5222166602229019E-2</c:v>
                </c:pt>
                <c:pt idx="182">
                  <c:v>-8.9603222825435994E-2</c:v>
                </c:pt>
                <c:pt idx="183">
                  <c:v>-8.6889033752897055E-2</c:v>
                </c:pt>
                <c:pt idx="184">
                  <c:v>-7.9778004169240774E-2</c:v>
                </c:pt>
                <c:pt idx="185">
                  <c:v>-7.0486252797804683E-2</c:v>
                </c:pt>
                <c:pt idx="186">
                  <c:v>-5.5350383098338493E-2</c:v>
                </c:pt>
                <c:pt idx="187">
                  <c:v>-4.5949661344152973E-2</c:v>
                </c:pt>
                <c:pt idx="188">
                  <c:v>-4.548664437623684E-2</c:v>
                </c:pt>
                <c:pt idx="189">
                  <c:v>-5.755243310866362E-2</c:v>
                </c:pt>
                <c:pt idx="190">
                  <c:v>-7.5982671557889223E-2</c:v>
                </c:pt>
                <c:pt idx="191">
                  <c:v>-8.2954965488933524E-2</c:v>
                </c:pt>
                <c:pt idx="192">
                  <c:v>-6.8880561626497694E-2</c:v>
                </c:pt>
                <c:pt idx="193">
                  <c:v>-5.0967261178623269E-2</c:v>
                </c:pt>
                <c:pt idx="194">
                  <c:v>-0.11873716961073599</c:v>
                </c:pt>
                <c:pt idx="195">
                  <c:v>-0.47089715225049533</c:v>
                </c:pt>
                <c:pt idx="196">
                  <c:v>-1.3971161054133838</c:v>
                </c:pt>
                <c:pt idx="197">
                  <c:v>-3.4065639687359832</c:v>
                </c:pt>
                <c:pt idx="198">
                  <c:v>-7.8921753831032815</c:v>
                </c:pt>
                <c:pt idx="199">
                  <c:v>-11.518731176530522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'Filter-20dB_nebeneinander'!$F$1</c:f>
              <c:strCache>
                <c:ptCount val="1"/>
                <c:pt idx="0">
                  <c:v>A_F05 in dB</c:v>
                </c:pt>
              </c:strCache>
            </c:strRef>
          </c:tx>
          <c:marker>
            <c:symbol val="none"/>
          </c:marker>
          <c:xVal>
            <c:numRef>
              <c:f>'Filter-20dB_nebeneinander'!$A$2:$A$201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'Filter-20dB_nebeneinander'!$F$2:$F$201</c:f>
              <c:numCache>
                <c:formatCode>General</c:formatCode>
                <c:ptCount val="200"/>
                <c:pt idx="0">
                  <c:v>-0.93260992144456312</c:v>
                </c:pt>
                <c:pt idx="1">
                  <c:v>-0.92323515658464428</c:v>
                </c:pt>
                <c:pt idx="2">
                  <c:v>-0.92349127992915214</c:v>
                </c:pt>
                <c:pt idx="3">
                  <c:v>-0.89055609009480885</c:v>
                </c:pt>
                <c:pt idx="4">
                  <c:v>-0.86389054952702726</c:v>
                </c:pt>
                <c:pt idx="5">
                  <c:v>-0.84132285601970935</c:v>
                </c:pt>
                <c:pt idx="6">
                  <c:v>-0.82505801057725692</c:v>
                </c:pt>
                <c:pt idx="7">
                  <c:v>-0.80962403415769391</c:v>
                </c:pt>
                <c:pt idx="8">
                  <c:v>-0.79762473729898908</c:v>
                </c:pt>
                <c:pt idx="9">
                  <c:v>-0.79030699212976696</c:v>
                </c:pt>
                <c:pt idx="10">
                  <c:v>-0.78412955986042499</c:v>
                </c:pt>
                <c:pt idx="11">
                  <c:v>-0.78198739519278249</c:v>
                </c:pt>
                <c:pt idx="12">
                  <c:v>-0.78482272626259075</c:v>
                </c:pt>
                <c:pt idx="13">
                  <c:v>-0.79020189702586008</c:v>
                </c:pt>
                <c:pt idx="14">
                  <c:v>-0.79897120093639806</c:v>
                </c:pt>
                <c:pt idx="15">
                  <c:v>-0.81027710302300027</c:v>
                </c:pt>
                <c:pt idx="16">
                  <c:v>-0.82560671659528684</c:v>
                </c:pt>
                <c:pt idx="17">
                  <c:v>-0.84472754065239575</c:v>
                </c:pt>
                <c:pt idx="18">
                  <c:v>-0.86414492889874406</c:v>
                </c:pt>
                <c:pt idx="19">
                  <c:v>-0.88860010073247087</c:v>
                </c:pt>
                <c:pt idx="20">
                  <c:v>-0.91743171890408026</c:v>
                </c:pt>
                <c:pt idx="21">
                  <c:v>-0.95042634748492338</c:v>
                </c:pt>
                <c:pt idx="22">
                  <c:v>-0.98283758160537915</c:v>
                </c:pt>
                <c:pt idx="23">
                  <c:v>-1.0204624355926766</c:v>
                </c:pt>
                <c:pt idx="24">
                  <c:v>-1.0616333519872514</c:v>
                </c:pt>
                <c:pt idx="25">
                  <c:v>-1.1078389917917606</c:v>
                </c:pt>
                <c:pt idx="26">
                  <c:v>-1.1538533807222255</c:v>
                </c:pt>
                <c:pt idx="27">
                  <c:v>-1.2084459136118755</c:v>
                </c:pt>
                <c:pt idx="28">
                  <c:v>-1.262274028399226</c:v>
                </c:pt>
                <c:pt idx="29">
                  <c:v>-1.3187382765249767</c:v>
                </c:pt>
                <c:pt idx="30">
                  <c:v>-1.3794626301373105</c:v>
                </c:pt>
                <c:pt idx="31">
                  <c:v>-1.4460303218155151</c:v>
                </c:pt>
                <c:pt idx="32">
                  <c:v>-1.5156709294599797</c:v>
                </c:pt>
                <c:pt idx="33">
                  <c:v>-1.5865424573426092</c:v>
                </c:pt>
                <c:pt idx="34">
                  <c:v>-1.6595533854861118</c:v>
                </c:pt>
                <c:pt idx="35">
                  <c:v>-1.738386085025835</c:v>
                </c:pt>
                <c:pt idx="36">
                  <c:v>-1.8186269631538134</c:v>
                </c:pt>
                <c:pt idx="37">
                  <c:v>-1.9013596301121662</c:v>
                </c:pt>
                <c:pt idx="38">
                  <c:v>-1.9876619370203654</c:v>
                </c:pt>
                <c:pt idx="39">
                  <c:v>-2.0767069806463385</c:v>
                </c:pt>
                <c:pt idx="40">
                  <c:v>-2.1673393380540618</c:v>
                </c:pt>
                <c:pt idx="41">
                  <c:v>-2.2611429745400446</c:v>
                </c:pt>
                <c:pt idx="42">
                  <c:v>-2.357531451742632</c:v>
                </c:pt>
                <c:pt idx="43">
                  <c:v>-2.4533214148341034</c:v>
                </c:pt>
                <c:pt idx="44">
                  <c:v>-2.5539126662842855</c:v>
                </c:pt>
                <c:pt idx="45">
                  <c:v>-2.6557867462949991</c:v>
                </c:pt>
                <c:pt idx="46">
                  <c:v>-2.7579207480494712</c:v>
                </c:pt>
                <c:pt idx="47">
                  <c:v>-2.8584692049473337</c:v>
                </c:pt>
                <c:pt idx="48">
                  <c:v>-2.9625162141267438</c:v>
                </c:pt>
                <c:pt idx="49">
                  <c:v>-3.066786591203186</c:v>
                </c:pt>
                <c:pt idx="50">
                  <c:v>-3.1705267637225916</c:v>
                </c:pt>
                <c:pt idx="51">
                  <c:v>-3.274989314317752</c:v>
                </c:pt>
                <c:pt idx="52">
                  <c:v>-3.3783730404780772</c:v>
                </c:pt>
                <c:pt idx="53">
                  <c:v>-3.4803373186918245</c:v>
                </c:pt>
                <c:pt idx="54">
                  <c:v>-3.5824401643578367</c:v>
                </c:pt>
                <c:pt idx="55">
                  <c:v>-3.6860215421998888</c:v>
                </c:pt>
                <c:pt idx="56">
                  <c:v>-3.7820093044619085</c:v>
                </c:pt>
                <c:pt idx="57">
                  <c:v>-3.8799096011286487</c:v>
                </c:pt>
                <c:pt idx="58">
                  <c:v>-3.9749823601162602</c:v>
                </c:pt>
                <c:pt idx="59">
                  <c:v>-4.0684091036319732</c:v>
                </c:pt>
                <c:pt idx="60">
                  <c:v>-4.1599080039621734</c:v>
                </c:pt>
                <c:pt idx="61">
                  <c:v>-4.2461520741471688</c:v>
                </c:pt>
                <c:pt idx="62">
                  <c:v>-4.3322813599840861</c:v>
                </c:pt>
                <c:pt idx="63">
                  <c:v>-4.4130510861959369</c:v>
                </c:pt>
                <c:pt idx="64">
                  <c:v>-4.490394212138523</c:v>
                </c:pt>
                <c:pt idx="65">
                  <c:v>-4.564049490280274</c:v>
                </c:pt>
                <c:pt idx="66">
                  <c:v>-4.6361417126244966</c:v>
                </c:pt>
                <c:pt idx="67">
                  <c:v>-4.7044491352331717</c:v>
                </c:pt>
                <c:pt idx="68">
                  <c:v>-4.7679467321761635</c:v>
                </c:pt>
                <c:pt idx="69">
                  <c:v>-4.8241496651405296</c:v>
                </c:pt>
                <c:pt idx="70">
                  <c:v>-4.8809206070479201</c:v>
                </c:pt>
                <c:pt idx="71">
                  <c:v>-4.9317986467795532</c:v>
                </c:pt>
                <c:pt idx="72">
                  <c:v>-4.9774604458769574</c:v>
                </c:pt>
                <c:pt idx="73">
                  <c:v>-5.021960690892719</c:v>
                </c:pt>
                <c:pt idx="74">
                  <c:v>-5.0570318330029291</c:v>
                </c:pt>
                <c:pt idx="75">
                  <c:v>-5.0903828156050537</c:v>
                </c:pt>
                <c:pt idx="76">
                  <c:v>-5.1210241960631162</c:v>
                </c:pt>
                <c:pt idx="77">
                  <c:v>-5.1442758928042931</c:v>
                </c:pt>
                <c:pt idx="78">
                  <c:v>-5.1644592855650897</c:v>
                </c:pt>
                <c:pt idx="79">
                  <c:v>-5.1770585803278992</c:v>
                </c:pt>
                <c:pt idx="80">
                  <c:v>-5.1891181063345577</c:v>
                </c:pt>
                <c:pt idx="81">
                  <c:v>-5.1945957307227362</c:v>
                </c:pt>
                <c:pt idx="82">
                  <c:v>-5.1956078992888663</c:v>
                </c:pt>
                <c:pt idx="83">
                  <c:v>-5.1915250444563679</c:v>
                </c:pt>
                <c:pt idx="84">
                  <c:v>-5.1843062301198639</c:v>
                </c:pt>
                <c:pt idx="85">
                  <c:v>-5.1695733700959003</c:v>
                </c:pt>
                <c:pt idx="86">
                  <c:v>-5.1529896428697475</c:v>
                </c:pt>
                <c:pt idx="87">
                  <c:v>-5.1315854336015532</c:v>
                </c:pt>
                <c:pt idx="88">
                  <c:v>-5.1041874197927131</c:v>
                </c:pt>
                <c:pt idx="89">
                  <c:v>-5.0731234404753964</c:v>
                </c:pt>
                <c:pt idx="90">
                  <c:v>-5.0383301700471481</c:v>
                </c:pt>
                <c:pt idx="91">
                  <c:v>-4.9974641709948218</c:v>
                </c:pt>
                <c:pt idx="92">
                  <c:v>-4.954141238493321</c:v>
                </c:pt>
                <c:pt idx="93">
                  <c:v>-4.9026600732279393</c:v>
                </c:pt>
                <c:pt idx="94">
                  <c:v>-4.8498049732707935</c:v>
                </c:pt>
                <c:pt idx="95">
                  <c:v>-4.7935363038142071</c:v>
                </c:pt>
                <c:pt idx="96">
                  <c:v>-4.7312085151644387</c:v>
                </c:pt>
                <c:pt idx="97">
                  <c:v>-4.6673538753002735</c:v>
                </c:pt>
                <c:pt idx="98">
                  <c:v>-4.5989779498080328</c:v>
                </c:pt>
                <c:pt idx="99">
                  <c:v>-4.524057868603589</c:v>
                </c:pt>
                <c:pt idx="100">
                  <c:v>-4.4461275681287287</c:v>
                </c:pt>
                <c:pt idx="101">
                  <c:v>-4.3680017035639587</c:v>
                </c:pt>
                <c:pt idx="102">
                  <c:v>-4.2841273152036594</c:v>
                </c:pt>
                <c:pt idx="103">
                  <c:v>-4.1974450026703227</c:v>
                </c:pt>
                <c:pt idx="104">
                  <c:v>-4.1071530216443017</c:v>
                </c:pt>
                <c:pt idx="105">
                  <c:v>-4.0157786716725887</c:v>
                </c:pt>
                <c:pt idx="106">
                  <c:v>-3.9231243432915464</c:v>
                </c:pt>
                <c:pt idx="107">
                  <c:v>-3.8247385065326558</c:v>
                </c:pt>
                <c:pt idx="108">
                  <c:v>-3.7263345985734873</c:v>
                </c:pt>
                <c:pt idx="109">
                  <c:v>-3.6265270125018563</c:v>
                </c:pt>
                <c:pt idx="110">
                  <c:v>-3.5250306854124069</c:v>
                </c:pt>
                <c:pt idx="111">
                  <c:v>-3.4222304389567819</c:v>
                </c:pt>
                <c:pt idx="112">
                  <c:v>-3.3182983781140334</c:v>
                </c:pt>
                <c:pt idx="113">
                  <c:v>-3.2130945505731616</c:v>
                </c:pt>
                <c:pt idx="114">
                  <c:v>-3.1077772833407074</c:v>
                </c:pt>
                <c:pt idx="115">
                  <c:v>-3.0029895127296347</c:v>
                </c:pt>
                <c:pt idx="116">
                  <c:v>-2.8975485437733157</c:v>
                </c:pt>
                <c:pt idx="117">
                  <c:v>-2.7926310689684968</c:v>
                </c:pt>
                <c:pt idx="118">
                  <c:v>-2.6898289340591637</c:v>
                </c:pt>
                <c:pt idx="119">
                  <c:v>-2.5872469398039133</c:v>
                </c:pt>
                <c:pt idx="120">
                  <c:v>-2.4845849187971543</c:v>
                </c:pt>
                <c:pt idx="121">
                  <c:v>-2.3852433729929245</c:v>
                </c:pt>
                <c:pt idx="122">
                  <c:v>-2.2861262317583657</c:v>
                </c:pt>
                <c:pt idx="123">
                  <c:v>-2.1889668665863762</c:v>
                </c:pt>
                <c:pt idx="124">
                  <c:v>-2.0948605405178617</c:v>
                </c:pt>
                <c:pt idx="125">
                  <c:v>-2.0021978626700183</c:v>
                </c:pt>
                <c:pt idx="126">
                  <c:v>-1.9127374513491398</c:v>
                </c:pt>
                <c:pt idx="127">
                  <c:v>-1.8222715049629878</c:v>
                </c:pt>
                <c:pt idx="128">
                  <c:v>-1.7381047697764886</c:v>
                </c:pt>
                <c:pt idx="129">
                  <c:v>-1.653352786231127</c:v>
                </c:pt>
                <c:pt idx="130">
                  <c:v>-1.5733752496112905</c:v>
                </c:pt>
                <c:pt idx="131">
                  <c:v>-1.4950847816830104</c:v>
                </c:pt>
                <c:pt idx="132">
                  <c:v>-1.4199114780531632</c:v>
                </c:pt>
                <c:pt idx="133">
                  <c:v>-1.3479154681830421</c:v>
                </c:pt>
                <c:pt idx="134">
                  <c:v>-1.277578390535653</c:v>
                </c:pt>
                <c:pt idx="135">
                  <c:v>-1.2108062007323586</c:v>
                </c:pt>
                <c:pt idx="136">
                  <c:v>-1.1475215111154966</c:v>
                </c:pt>
                <c:pt idx="137">
                  <c:v>-1.0843901682883512</c:v>
                </c:pt>
                <c:pt idx="138">
                  <c:v>-1.0261839603741894</c:v>
                </c:pt>
                <c:pt idx="139">
                  <c:v>-0.96804339980481868</c:v>
                </c:pt>
                <c:pt idx="140">
                  <c:v>-0.91376389825258253</c:v>
                </c:pt>
                <c:pt idx="141">
                  <c:v>-0.86194055513941925</c:v>
                </c:pt>
                <c:pt idx="142">
                  <c:v>-0.81192052579368057</c:v>
                </c:pt>
                <c:pt idx="143">
                  <c:v>-0.76375838454613842</c:v>
                </c:pt>
                <c:pt idx="144">
                  <c:v>-0.7183212648575068</c:v>
                </c:pt>
                <c:pt idx="145">
                  <c:v>-0.67517384907791345</c:v>
                </c:pt>
                <c:pt idx="146">
                  <c:v>-0.63436590059397002</c:v>
                </c:pt>
                <c:pt idx="147">
                  <c:v>-0.59467352614079705</c:v>
                </c:pt>
                <c:pt idx="148">
                  <c:v>-0.55782162584268069</c:v>
                </c:pt>
                <c:pt idx="149">
                  <c:v>-0.52251121484556085</c:v>
                </c:pt>
                <c:pt idx="150">
                  <c:v>-0.48892720715940924</c:v>
                </c:pt>
                <c:pt idx="151">
                  <c:v>-0.45715133080052828</c:v>
                </c:pt>
                <c:pt idx="152">
                  <c:v>-0.42803112929739906</c:v>
                </c:pt>
                <c:pt idx="153">
                  <c:v>-0.40075651829280323</c:v>
                </c:pt>
                <c:pt idx="154">
                  <c:v>-0.37609199606821553</c:v>
                </c:pt>
                <c:pt idx="155">
                  <c:v>-0.35255651071181027</c:v>
                </c:pt>
                <c:pt idx="156">
                  <c:v>-0.33153662497232123</c:v>
                </c:pt>
                <c:pt idx="157">
                  <c:v>-0.31319332131459265</c:v>
                </c:pt>
                <c:pt idx="158">
                  <c:v>-0.29677499254913664</c:v>
                </c:pt>
                <c:pt idx="159">
                  <c:v>-0.28201308970496042</c:v>
                </c:pt>
                <c:pt idx="160">
                  <c:v>-0.26899820369826677</c:v>
                </c:pt>
                <c:pt idx="161">
                  <c:v>-0.25716901150069266</c:v>
                </c:pt>
                <c:pt idx="162">
                  <c:v>-0.24734996995725431</c:v>
                </c:pt>
                <c:pt idx="163">
                  <c:v>-0.2389030216967658</c:v>
                </c:pt>
                <c:pt idx="164">
                  <c:v>-0.23066135338561033</c:v>
                </c:pt>
                <c:pt idx="165">
                  <c:v>-0.22345138021559377</c:v>
                </c:pt>
                <c:pt idx="166">
                  <c:v>-0.21538173527721041</c:v>
                </c:pt>
                <c:pt idx="167">
                  <c:v>-0.20757509495845647</c:v>
                </c:pt>
                <c:pt idx="168">
                  <c:v>-0.19922562918482523</c:v>
                </c:pt>
                <c:pt idx="169">
                  <c:v>-0.18760867465989783</c:v>
                </c:pt>
                <c:pt idx="170">
                  <c:v>-0.17816173732603818</c:v>
                </c:pt>
                <c:pt idx="171">
                  <c:v>-0.16856852466737124</c:v>
                </c:pt>
                <c:pt idx="172">
                  <c:v>-0.1556442405721167</c:v>
                </c:pt>
                <c:pt idx="173">
                  <c:v>-0.14673944050496465</c:v>
                </c:pt>
                <c:pt idx="174">
                  <c:v>-0.1382922278345412</c:v>
                </c:pt>
                <c:pt idx="175">
                  <c:v>-0.13182094084767154</c:v>
                </c:pt>
                <c:pt idx="176">
                  <c:v>-0.12480932679111181</c:v>
                </c:pt>
                <c:pt idx="177">
                  <c:v>-0.12124725835838623</c:v>
                </c:pt>
                <c:pt idx="178">
                  <c:v>-0.11653900554477147</c:v>
                </c:pt>
                <c:pt idx="179">
                  <c:v>-0.1209164299687706</c:v>
                </c:pt>
                <c:pt idx="180">
                  <c:v>-0.12171433165513235</c:v>
                </c:pt>
                <c:pt idx="181">
                  <c:v>-0.12202572780704923</c:v>
                </c:pt>
                <c:pt idx="182">
                  <c:v>-0.12336875160914516</c:v>
                </c:pt>
                <c:pt idx="183">
                  <c:v>-0.1184648005066625</c:v>
                </c:pt>
                <c:pt idx="184">
                  <c:v>-0.1096563205840832</c:v>
                </c:pt>
                <c:pt idx="185">
                  <c:v>-9.7343318022307501E-2</c:v>
                </c:pt>
                <c:pt idx="186">
                  <c:v>-8.2141242748951668E-2</c:v>
                </c:pt>
                <c:pt idx="187">
                  <c:v>-6.9847809916814024E-2</c:v>
                </c:pt>
                <c:pt idx="188">
                  <c:v>-7.0292780302422336E-2</c:v>
                </c:pt>
                <c:pt idx="189">
                  <c:v>-8.0668985827173106E-2</c:v>
                </c:pt>
                <c:pt idx="190">
                  <c:v>-9.6004311975008777E-2</c:v>
                </c:pt>
                <c:pt idx="191">
                  <c:v>-0.10264314948866053</c:v>
                </c:pt>
                <c:pt idx="192">
                  <c:v>-8.9118483997266573E-2</c:v>
                </c:pt>
                <c:pt idx="193">
                  <c:v>-6.8919249490122528E-2</c:v>
                </c:pt>
                <c:pt idx="194">
                  <c:v>-0.13371114970118617</c:v>
                </c:pt>
                <c:pt idx="195">
                  <c:v>-0.48561855582828617</c:v>
                </c:pt>
                <c:pt idx="196">
                  <c:v>-1.4120956315927975</c:v>
                </c:pt>
                <c:pt idx="197">
                  <c:v>-3.4315983196968154</c:v>
                </c:pt>
                <c:pt idx="198">
                  <c:v>-8.1382548678309004</c:v>
                </c:pt>
                <c:pt idx="199">
                  <c:v>-18.280514707390228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'Filter-20dB_nebeneinander'!$G$1</c:f>
              <c:strCache>
                <c:ptCount val="1"/>
                <c:pt idx="0">
                  <c:v>A_F06 in dB</c:v>
                </c:pt>
              </c:strCache>
            </c:strRef>
          </c:tx>
          <c:marker>
            <c:symbol val="none"/>
          </c:marker>
          <c:xVal>
            <c:numRef>
              <c:f>'Filter-20dB_nebeneinander'!$A$2:$A$201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'Filter-20dB_nebeneinander'!$G$2:$G$201</c:f>
              <c:numCache>
                <c:formatCode>General</c:formatCode>
                <c:ptCount val="200"/>
                <c:pt idx="0">
                  <c:v>-0.82336990174758218</c:v>
                </c:pt>
                <c:pt idx="1">
                  <c:v>-0.86270354428642548</c:v>
                </c:pt>
                <c:pt idx="2">
                  <c:v>-0.78368848276794867</c:v>
                </c:pt>
                <c:pt idx="3">
                  <c:v>-0.74659225818325337</c:v>
                </c:pt>
                <c:pt idx="4">
                  <c:v>-0.71327807752299388</c:v>
                </c:pt>
                <c:pt idx="5">
                  <c:v>-0.68065156256069359</c:v>
                </c:pt>
                <c:pt idx="6">
                  <c:v>-0.64953267498100087</c:v>
                </c:pt>
                <c:pt idx="7">
                  <c:v>-0.62239995943102455</c:v>
                </c:pt>
                <c:pt idx="8">
                  <c:v>-0.59925761358903573</c:v>
                </c:pt>
                <c:pt idx="9">
                  <c:v>-0.57664844432801976</c:v>
                </c:pt>
                <c:pt idx="10">
                  <c:v>-0.5576169881065306</c:v>
                </c:pt>
                <c:pt idx="11">
                  <c:v>-0.5420377563085137</c:v>
                </c:pt>
                <c:pt idx="12">
                  <c:v>-0.52687384254582126</c:v>
                </c:pt>
                <c:pt idx="13">
                  <c:v>-0.51440336535399911</c:v>
                </c:pt>
                <c:pt idx="14">
                  <c:v>-0.50709649015799751</c:v>
                </c:pt>
                <c:pt idx="15">
                  <c:v>-0.49778354135791947</c:v>
                </c:pt>
                <c:pt idx="16">
                  <c:v>-0.49286675458108142</c:v>
                </c:pt>
                <c:pt idx="17">
                  <c:v>-0.49028757052851207</c:v>
                </c:pt>
                <c:pt idx="18">
                  <c:v>-0.49179030906447996</c:v>
                </c:pt>
                <c:pt idx="19">
                  <c:v>-0.49274488612793532</c:v>
                </c:pt>
                <c:pt idx="20">
                  <c:v>-0.4944105696730029</c:v>
                </c:pt>
                <c:pt idx="21">
                  <c:v>-0.50313014932553946</c:v>
                </c:pt>
                <c:pt idx="22">
                  <c:v>-0.50921261274679064</c:v>
                </c:pt>
                <c:pt idx="23">
                  <c:v>-0.52249083387749273</c:v>
                </c:pt>
                <c:pt idx="24">
                  <c:v>-0.53215677770368264</c:v>
                </c:pt>
                <c:pt idx="25">
                  <c:v>-0.54773872117748057</c:v>
                </c:pt>
                <c:pt idx="26">
                  <c:v>-0.56504842859968107</c:v>
                </c:pt>
                <c:pt idx="27">
                  <c:v>-0.58331623910817998</c:v>
                </c:pt>
                <c:pt idx="28">
                  <c:v>-0.60553124946991599</c:v>
                </c:pt>
                <c:pt idx="29">
                  <c:v>-0.63199203271132154</c:v>
                </c:pt>
                <c:pt idx="30">
                  <c:v>-0.65826454214878816</c:v>
                </c:pt>
                <c:pt idx="31">
                  <c:v>-0.68785669430336494</c:v>
                </c:pt>
                <c:pt idx="32">
                  <c:v>-0.71888411613476344</c:v>
                </c:pt>
                <c:pt idx="33">
                  <c:v>-0.75389418258894536</c:v>
                </c:pt>
                <c:pt idx="34">
                  <c:v>-0.79175743443449464</c:v>
                </c:pt>
                <c:pt idx="35">
                  <c:v>-0.83092674103953834</c:v>
                </c:pt>
                <c:pt idx="36">
                  <c:v>-0.87428377070195895</c:v>
                </c:pt>
                <c:pt idx="37">
                  <c:v>-0.9186262273715553</c:v>
                </c:pt>
                <c:pt idx="38">
                  <c:v>-0.9675499790335762</c:v>
                </c:pt>
                <c:pt idx="39">
                  <c:v>-1.0178296415397321</c:v>
                </c:pt>
                <c:pt idx="40">
                  <c:v>-1.0747199228228268</c:v>
                </c:pt>
                <c:pt idx="41">
                  <c:v>-1.130389465446819</c:v>
                </c:pt>
                <c:pt idx="42">
                  <c:v>-1.1917877421601111</c:v>
                </c:pt>
                <c:pt idx="43">
                  <c:v>-1.2567719397919772</c:v>
                </c:pt>
                <c:pt idx="44">
                  <c:v>-1.320882951676317</c:v>
                </c:pt>
                <c:pt idx="45">
                  <c:v>-1.3917757471532564</c:v>
                </c:pt>
                <c:pt idx="46">
                  <c:v>-1.4623661855635948</c:v>
                </c:pt>
                <c:pt idx="47">
                  <c:v>-1.5396048143564802</c:v>
                </c:pt>
                <c:pt idx="48">
                  <c:v>-1.6167273076834228</c:v>
                </c:pt>
                <c:pt idx="49">
                  <c:v>-1.6995570977717667</c:v>
                </c:pt>
                <c:pt idx="50">
                  <c:v>-1.7810402661831459</c:v>
                </c:pt>
                <c:pt idx="51">
                  <c:v>-1.8679815728120406</c:v>
                </c:pt>
                <c:pt idx="52">
                  <c:v>-1.9572683367430019</c:v>
                </c:pt>
                <c:pt idx="53">
                  <c:v>-2.0494989860602937</c:v>
                </c:pt>
                <c:pt idx="54">
                  <c:v>-2.1426703810874694</c:v>
                </c:pt>
                <c:pt idx="55">
                  <c:v>-2.2391861983719314</c:v>
                </c:pt>
                <c:pt idx="56">
                  <c:v>-2.3382935930742015</c:v>
                </c:pt>
                <c:pt idx="57">
                  <c:v>-2.4371219670140198</c:v>
                </c:pt>
                <c:pt idx="58">
                  <c:v>-2.5378331360089401</c:v>
                </c:pt>
                <c:pt idx="59">
                  <c:v>-2.6390755986198187</c:v>
                </c:pt>
                <c:pt idx="60">
                  <c:v>-2.7427225675522675</c:v>
                </c:pt>
                <c:pt idx="61">
                  <c:v>-2.8472217450928206</c:v>
                </c:pt>
                <c:pt idx="62">
                  <c:v>-2.9535866491134524</c:v>
                </c:pt>
                <c:pt idx="63">
                  <c:v>-3.0561666243311354</c:v>
                </c:pt>
                <c:pt idx="64">
                  <c:v>-3.162485616004171</c:v>
                </c:pt>
                <c:pt idx="65">
                  <c:v>-3.2661521006289345</c:v>
                </c:pt>
                <c:pt idx="66">
                  <c:v>-3.3701655345805688</c:v>
                </c:pt>
                <c:pt idx="67">
                  <c:v>-3.4761841383293355</c:v>
                </c:pt>
                <c:pt idx="68">
                  <c:v>-3.5774845901865726</c:v>
                </c:pt>
                <c:pt idx="69">
                  <c:v>-3.6798338516206153</c:v>
                </c:pt>
                <c:pt idx="70">
                  <c:v>-3.779073264150461</c:v>
                </c:pt>
                <c:pt idx="71">
                  <c:v>-3.8775100763728259</c:v>
                </c:pt>
                <c:pt idx="72">
                  <c:v>-3.9731628493187054</c:v>
                </c:pt>
                <c:pt idx="73">
                  <c:v>-4.0677040365778412</c:v>
                </c:pt>
                <c:pt idx="74">
                  <c:v>-4.1560052773407632</c:v>
                </c:pt>
                <c:pt idx="75">
                  <c:v>-4.2448067027758789</c:v>
                </c:pt>
                <c:pt idx="76">
                  <c:v>-4.3309857768310325</c:v>
                </c:pt>
                <c:pt idx="77">
                  <c:v>-4.4117434001911784</c:v>
                </c:pt>
                <c:pt idx="78">
                  <c:v>-4.4910378855284518</c:v>
                </c:pt>
                <c:pt idx="79">
                  <c:v>-4.5635626558109363</c:v>
                </c:pt>
                <c:pt idx="80">
                  <c:v>-4.6362726218058601</c:v>
                </c:pt>
                <c:pt idx="81">
                  <c:v>-4.7030968376777551</c:v>
                </c:pt>
                <c:pt idx="82">
                  <c:v>-4.7666177356065651</c:v>
                </c:pt>
                <c:pt idx="83">
                  <c:v>-4.8255209427310621</c:v>
                </c:pt>
                <c:pt idx="84">
                  <c:v>-4.8804156848969544</c:v>
                </c:pt>
                <c:pt idx="85">
                  <c:v>-4.9310537540283113</c:v>
                </c:pt>
                <c:pt idx="86">
                  <c:v>-4.9775966016859243</c:v>
                </c:pt>
                <c:pt idx="87">
                  <c:v>-5.0206606743232216</c:v>
                </c:pt>
                <c:pt idx="88">
                  <c:v>-5.0574784197861362</c:v>
                </c:pt>
                <c:pt idx="89">
                  <c:v>-5.0909690650920103</c:v>
                </c:pt>
                <c:pt idx="90">
                  <c:v>-5.1199168757619553</c:v>
                </c:pt>
                <c:pt idx="91">
                  <c:v>-5.1439983074175375</c:v>
                </c:pt>
                <c:pt idx="92">
                  <c:v>-5.1649809929968216</c:v>
                </c:pt>
                <c:pt idx="93">
                  <c:v>-5.1793924996299614</c:v>
                </c:pt>
                <c:pt idx="94">
                  <c:v>-5.1878625772582412</c:v>
                </c:pt>
                <c:pt idx="95">
                  <c:v>-5.1969692774934462</c:v>
                </c:pt>
                <c:pt idx="96">
                  <c:v>-5.1953635719391409</c:v>
                </c:pt>
                <c:pt idx="97">
                  <c:v>-5.193095146125537</c:v>
                </c:pt>
                <c:pt idx="98">
                  <c:v>-5.1861888207489839</c:v>
                </c:pt>
                <c:pt idx="99">
                  <c:v>-5.1717312340519603</c:v>
                </c:pt>
                <c:pt idx="100">
                  <c:v>-5.1551781325347958</c:v>
                </c:pt>
                <c:pt idx="101">
                  <c:v>-5.1328328536362111</c:v>
                </c:pt>
                <c:pt idx="102">
                  <c:v>-5.106605482830469</c:v>
                </c:pt>
                <c:pt idx="103">
                  <c:v>-5.0747755486070361</c:v>
                </c:pt>
                <c:pt idx="104">
                  <c:v>-5.0386386780880983</c:v>
                </c:pt>
                <c:pt idx="105">
                  <c:v>-5.0012178703880581</c:v>
                </c:pt>
                <c:pt idx="106">
                  <c:v>-4.9549560148728036</c:v>
                </c:pt>
                <c:pt idx="107">
                  <c:v>-4.9084326960095668</c:v>
                </c:pt>
                <c:pt idx="108">
                  <c:v>-4.855911778308367</c:v>
                </c:pt>
                <c:pt idx="109">
                  <c:v>-4.7975362837625841</c:v>
                </c:pt>
                <c:pt idx="110">
                  <c:v>-4.7368020547856453</c:v>
                </c:pt>
                <c:pt idx="111">
                  <c:v>-4.6719862359911533</c:v>
                </c:pt>
                <c:pt idx="112">
                  <c:v>-4.601031193675519</c:v>
                </c:pt>
                <c:pt idx="113">
                  <c:v>-4.5295518718915853</c:v>
                </c:pt>
                <c:pt idx="114">
                  <c:v>-4.4528220932291571</c:v>
                </c:pt>
                <c:pt idx="115">
                  <c:v>-4.373429601131539</c:v>
                </c:pt>
                <c:pt idx="116">
                  <c:v>-4.2898489554052279</c:v>
                </c:pt>
                <c:pt idx="117">
                  <c:v>-4.2054141377059784</c:v>
                </c:pt>
                <c:pt idx="118">
                  <c:v>-4.1154712169074434</c:v>
                </c:pt>
                <c:pt idx="119">
                  <c:v>-4.0240707783597536</c:v>
                </c:pt>
                <c:pt idx="120">
                  <c:v>-3.9289749911911036</c:v>
                </c:pt>
                <c:pt idx="121">
                  <c:v>-3.8336855921927695</c:v>
                </c:pt>
                <c:pt idx="122">
                  <c:v>-3.7371577342280142</c:v>
                </c:pt>
                <c:pt idx="123">
                  <c:v>-3.6348638348097539</c:v>
                </c:pt>
                <c:pt idx="124">
                  <c:v>-3.5344236718482365</c:v>
                </c:pt>
                <c:pt idx="125">
                  <c:v>-3.4319971771211351</c:v>
                </c:pt>
                <c:pt idx="126">
                  <c:v>-3.3276673754106572</c:v>
                </c:pt>
                <c:pt idx="127">
                  <c:v>-3.2231294386925509</c:v>
                </c:pt>
                <c:pt idx="128">
                  <c:v>-3.1199996175517053</c:v>
                </c:pt>
                <c:pt idx="129">
                  <c:v>-3.0146578604996481</c:v>
                </c:pt>
                <c:pt idx="130">
                  <c:v>-2.9102832556375633</c:v>
                </c:pt>
                <c:pt idx="131">
                  <c:v>-2.8056103857830594</c:v>
                </c:pt>
                <c:pt idx="132">
                  <c:v>-2.7019219735337163</c:v>
                </c:pt>
                <c:pt idx="133">
                  <c:v>-2.5990943584219854</c:v>
                </c:pt>
                <c:pt idx="134">
                  <c:v>-2.4985444420777929</c:v>
                </c:pt>
                <c:pt idx="135">
                  <c:v>-2.3961101817352146</c:v>
                </c:pt>
                <c:pt idx="136">
                  <c:v>-2.2966946652907416</c:v>
                </c:pt>
                <c:pt idx="137">
                  <c:v>-2.199392949579198</c:v>
                </c:pt>
                <c:pt idx="138">
                  <c:v>-2.1028757890618057</c:v>
                </c:pt>
                <c:pt idx="139">
                  <c:v>-2.0091363531688553</c:v>
                </c:pt>
                <c:pt idx="140">
                  <c:v>-1.9186473675474991</c:v>
                </c:pt>
                <c:pt idx="141">
                  <c:v>-1.8273622231301347</c:v>
                </c:pt>
                <c:pt idx="142">
                  <c:v>-1.739206639881272</c:v>
                </c:pt>
                <c:pt idx="143">
                  <c:v>-1.6523778138516285</c:v>
                </c:pt>
                <c:pt idx="144">
                  <c:v>-1.5706844143573293</c:v>
                </c:pt>
                <c:pt idx="145">
                  <c:v>-1.488954886900784</c:v>
                </c:pt>
                <c:pt idx="146">
                  <c:v>-1.4117343752423992</c:v>
                </c:pt>
                <c:pt idx="147">
                  <c:v>-1.3363805543396263</c:v>
                </c:pt>
                <c:pt idx="148">
                  <c:v>-1.2643604086869689</c:v>
                </c:pt>
                <c:pt idx="149">
                  <c:v>-1.1948261368508248</c:v>
                </c:pt>
                <c:pt idx="150">
                  <c:v>-1.1285972580020114</c:v>
                </c:pt>
                <c:pt idx="151">
                  <c:v>-1.0644963887862626</c:v>
                </c:pt>
                <c:pt idx="152">
                  <c:v>-1.0036651024460499</c:v>
                </c:pt>
                <c:pt idx="153">
                  <c:v>-0.9460597609330208</c:v>
                </c:pt>
                <c:pt idx="154">
                  <c:v>-0.89130033215837023</c:v>
                </c:pt>
                <c:pt idx="155">
                  <c:v>-0.83980069589056039</c:v>
                </c:pt>
                <c:pt idx="156">
                  <c:v>-0.79249325863781583</c:v>
                </c:pt>
                <c:pt idx="157">
                  <c:v>-0.74805633549870998</c:v>
                </c:pt>
                <c:pt idx="158">
                  <c:v>-0.70675961718962188</c:v>
                </c:pt>
                <c:pt idx="159">
                  <c:v>-0.66864245770029163</c:v>
                </c:pt>
                <c:pt idx="160">
                  <c:v>-0.63331306173160085</c:v>
                </c:pt>
                <c:pt idx="161">
                  <c:v>-0.60008012738682437</c:v>
                </c:pt>
                <c:pt idx="162">
                  <c:v>-0.56986280891840968</c:v>
                </c:pt>
                <c:pt idx="163">
                  <c:v>-0.54205818319407584</c:v>
                </c:pt>
                <c:pt idx="164">
                  <c:v>-0.51676567580478239</c:v>
                </c:pt>
                <c:pt idx="165">
                  <c:v>-0.49181061812251059</c:v>
                </c:pt>
                <c:pt idx="166">
                  <c:v>-0.46751435075960757</c:v>
                </c:pt>
                <c:pt idx="167">
                  <c:v>-0.44318487654948507</c:v>
                </c:pt>
                <c:pt idx="168">
                  <c:v>-0.42061523174025683</c:v>
                </c:pt>
                <c:pt idx="169">
                  <c:v>-0.3953721127804225</c:v>
                </c:pt>
                <c:pt idx="170">
                  <c:v>-0.37460913997886419</c:v>
                </c:pt>
                <c:pt idx="171">
                  <c:v>-0.35059809584514556</c:v>
                </c:pt>
                <c:pt idx="172">
                  <c:v>-0.32842688954560539</c:v>
                </c:pt>
                <c:pt idx="173">
                  <c:v>-0.30672962145496835</c:v>
                </c:pt>
                <c:pt idx="174">
                  <c:v>-0.28810131877099887</c:v>
                </c:pt>
                <c:pt idx="175">
                  <c:v>-0.2723441581012786</c:v>
                </c:pt>
                <c:pt idx="176">
                  <c:v>-0.25434267683612038</c:v>
                </c:pt>
                <c:pt idx="177">
                  <c:v>-0.24470448122987343</c:v>
                </c:pt>
                <c:pt idx="178">
                  <c:v>-0.23511640393014729</c:v>
                </c:pt>
                <c:pt idx="179">
                  <c:v>-0.22920311646997371</c:v>
                </c:pt>
                <c:pt idx="180">
                  <c:v>-0.22323477964493574</c:v>
                </c:pt>
                <c:pt idx="181">
                  <c:v>-0.21730989551610944</c:v>
                </c:pt>
                <c:pt idx="182">
                  <c:v>-0.21058286850291805</c:v>
                </c:pt>
                <c:pt idx="183">
                  <c:v>-0.20223051234277753</c:v>
                </c:pt>
                <c:pt idx="184">
                  <c:v>-0.18827544423904574</c:v>
                </c:pt>
                <c:pt idx="185">
                  <c:v>-0.1718564326939202</c:v>
                </c:pt>
                <c:pt idx="186">
                  <c:v>-0.15208903699495049</c:v>
                </c:pt>
                <c:pt idx="187">
                  <c:v>-0.13755129397491711</c:v>
                </c:pt>
                <c:pt idx="188">
                  <c:v>-0.13384757244039705</c:v>
                </c:pt>
                <c:pt idx="189">
                  <c:v>-0.138214231820253</c:v>
                </c:pt>
                <c:pt idx="190">
                  <c:v>-0.15183514955625615</c:v>
                </c:pt>
                <c:pt idx="191">
                  <c:v>-0.15542932430850409</c:v>
                </c:pt>
                <c:pt idx="192">
                  <c:v>-0.13813623650633425</c:v>
                </c:pt>
                <c:pt idx="193">
                  <c:v>-0.12004076857907117</c:v>
                </c:pt>
                <c:pt idx="194">
                  <c:v>-0.18743218539741219</c:v>
                </c:pt>
                <c:pt idx="195">
                  <c:v>-0.53103465013528406</c:v>
                </c:pt>
                <c:pt idx="196">
                  <c:v>-1.462752264972766</c:v>
                </c:pt>
                <c:pt idx="197">
                  <c:v>-3.4770718927667108</c:v>
                </c:pt>
                <c:pt idx="198">
                  <c:v>-8.5948797905691983</c:v>
                </c:pt>
                <c:pt idx="199">
                  <c:v>-40.214280121571669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'Filter-20dB_nebeneinander'!$H$1</c:f>
              <c:strCache>
                <c:ptCount val="1"/>
                <c:pt idx="0">
                  <c:v>A_F07 in dB</c:v>
                </c:pt>
              </c:strCache>
            </c:strRef>
          </c:tx>
          <c:marker>
            <c:symbol val="none"/>
          </c:marker>
          <c:xVal>
            <c:numRef>
              <c:f>'Filter-20dB_nebeneinander'!$A$2:$A$201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'Filter-20dB_nebeneinander'!$H$2:$H$201</c:f>
              <c:numCache>
                <c:formatCode>General</c:formatCode>
                <c:ptCount val="200"/>
                <c:pt idx="0">
                  <c:v>-0.73211119234972755</c:v>
                </c:pt>
                <c:pt idx="1">
                  <c:v>-0.69055756295623039</c:v>
                </c:pt>
                <c:pt idx="2">
                  <c:v>-0.74958342190374982</c:v>
                </c:pt>
                <c:pt idx="3">
                  <c:v>-0.69525491925705585</c:v>
                </c:pt>
                <c:pt idx="4">
                  <c:v>-0.65313195485737641</c:v>
                </c:pt>
                <c:pt idx="5">
                  <c:v>-0.6184630565961251</c:v>
                </c:pt>
                <c:pt idx="6">
                  <c:v>-0.58247478896318738</c:v>
                </c:pt>
                <c:pt idx="7">
                  <c:v>-0.55152099507207297</c:v>
                </c:pt>
                <c:pt idx="8">
                  <c:v>-0.52088088850144021</c:v>
                </c:pt>
                <c:pt idx="9">
                  <c:v>-0.49558892898462803</c:v>
                </c:pt>
                <c:pt idx="10">
                  <c:v>-0.47059325394638074</c:v>
                </c:pt>
                <c:pt idx="11">
                  <c:v>-0.44680066009113401</c:v>
                </c:pt>
                <c:pt idx="12">
                  <c:v>-0.42530988802298653</c:v>
                </c:pt>
                <c:pt idx="13">
                  <c:v>-0.40712969800872328</c:v>
                </c:pt>
                <c:pt idx="14">
                  <c:v>-0.38906776166595958</c:v>
                </c:pt>
                <c:pt idx="15">
                  <c:v>-0.37242539400398594</c:v>
                </c:pt>
                <c:pt idx="16">
                  <c:v>-0.36085469580598595</c:v>
                </c:pt>
                <c:pt idx="17">
                  <c:v>-0.34742160672758082</c:v>
                </c:pt>
                <c:pt idx="18">
                  <c:v>-0.3380587239239522</c:v>
                </c:pt>
                <c:pt idx="19">
                  <c:v>-0.32774927444074886</c:v>
                </c:pt>
                <c:pt idx="20">
                  <c:v>-0.31916408576916294</c:v>
                </c:pt>
                <c:pt idx="21">
                  <c:v>-0.31570054249265728</c:v>
                </c:pt>
                <c:pt idx="22">
                  <c:v>-0.31106474127402145</c:v>
                </c:pt>
                <c:pt idx="23">
                  <c:v>-0.30704772182445594</c:v>
                </c:pt>
                <c:pt idx="24">
                  <c:v>-0.30535794704388547</c:v>
                </c:pt>
                <c:pt idx="25">
                  <c:v>-0.30718689439946856</c:v>
                </c:pt>
                <c:pt idx="26">
                  <c:v>-0.30607357623265852</c:v>
                </c:pt>
                <c:pt idx="27">
                  <c:v>-0.31229806054213655</c:v>
                </c:pt>
                <c:pt idx="28">
                  <c:v>-0.31703404219853987</c:v>
                </c:pt>
                <c:pt idx="29">
                  <c:v>-0.31854691659502338</c:v>
                </c:pt>
                <c:pt idx="30">
                  <c:v>-0.32501941968863979</c:v>
                </c:pt>
                <c:pt idx="31">
                  <c:v>-0.33550514772236695</c:v>
                </c:pt>
                <c:pt idx="32">
                  <c:v>-0.34476543547130456</c:v>
                </c:pt>
                <c:pt idx="33">
                  <c:v>-0.35755446793213935</c:v>
                </c:pt>
                <c:pt idx="34">
                  <c:v>-0.37034233156120061</c:v>
                </c:pt>
                <c:pt idx="35">
                  <c:v>-0.38481390692544371</c:v>
                </c:pt>
                <c:pt idx="36">
                  <c:v>-0.40089720048927074</c:v>
                </c:pt>
                <c:pt idx="37">
                  <c:v>-0.41976925453784553</c:v>
                </c:pt>
                <c:pt idx="38">
                  <c:v>-0.43841999754791922</c:v>
                </c:pt>
                <c:pt idx="39">
                  <c:v>-0.46160267608908367</c:v>
                </c:pt>
                <c:pt idx="40">
                  <c:v>-0.48521267313484395</c:v>
                </c:pt>
                <c:pt idx="41">
                  <c:v>-0.50996558840415962</c:v>
                </c:pt>
                <c:pt idx="42">
                  <c:v>-0.53742251197141333</c:v>
                </c:pt>
                <c:pt idx="43">
                  <c:v>-0.56732212251032987</c:v>
                </c:pt>
                <c:pt idx="44">
                  <c:v>-0.59878470342169843</c:v>
                </c:pt>
                <c:pt idx="45">
                  <c:v>-0.63236355181648851</c:v>
                </c:pt>
                <c:pt idx="46">
                  <c:v>-0.66982396463017946</c:v>
                </c:pt>
                <c:pt idx="47">
                  <c:v>-0.70757155477075562</c:v>
                </c:pt>
                <c:pt idx="48">
                  <c:v>-0.74920685511109442</c:v>
                </c:pt>
                <c:pt idx="49">
                  <c:v>-0.79253530761798652</c:v>
                </c:pt>
                <c:pt idx="50">
                  <c:v>-0.8389551666230165</c:v>
                </c:pt>
                <c:pt idx="51">
                  <c:v>-0.88762227120364612</c:v>
                </c:pt>
                <c:pt idx="52">
                  <c:v>-0.93936431224675487</c:v>
                </c:pt>
                <c:pt idx="53">
                  <c:v>-0.9939766749611274</c:v>
                </c:pt>
                <c:pt idx="54">
                  <c:v>-1.0512519172852914</c:v>
                </c:pt>
                <c:pt idx="55">
                  <c:v>-1.1102157096065803</c:v>
                </c:pt>
                <c:pt idx="56">
                  <c:v>-1.1730524584975619</c:v>
                </c:pt>
                <c:pt idx="57">
                  <c:v>-1.2402422815353926</c:v>
                </c:pt>
                <c:pt idx="58">
                  <c:v>-1.3098747699452862</c:v>
                </c:pt>
                <c:pt idx="59">
                  <c:v>-1.3792376898397367</c:v>
                </c:pt>
                <c:pt idx="60">
                  <c:v>-1.4538540895324141</c:v>
                </c:pt>
                <c:pt idx="61">
                  <c:v>-1.5316576759035656</c:v>
                </c:pt>
                <c:pt idx="62">
                  <c:v>-1.6124978812766855</c:v>
                </c:pt>
                <c:pt idx="63">
                  <c:v>-1.6929780622042374</c:v>
                </c:pt>
                <c:pt idx="64">
                  <c:v>-1.7800037441605201</c:v>
                </c:pt>
                <c:pt idx="65">
                  <c:v>-1.8687668670449606</c:v>
                </c:pt>
                <c:pt idx="66">
                  <c:v>-1.9584704993971398</c:v>
                </c:pt>
                <c:pt idx="67">
                  <c:v>-2.0518562345751814</c:v>
                </c:pt>
                <c:pt idx="68">
                  <c:v>-2.1454952723615621</c:v>
                </c:pt>
                <c:pt idx="69">
                  <c:v>-2.2434588189251281</c:v>
                </c:pt>
                <c:pt idx="70">
                  <c:v>-2.3417859332720141</c:v>
                </c:pt>
                <c:pt idx="71">
                  <c:v>-2.4410609674162349</c:v>
                </c:pt>
                <c:pt idx="72">
                  <c:v>-2.5442356541010369</c:v>
                </c:pt>
                <c:pt idx="73">
                  <c:v>-2.649457716606189</c:v>
                </c:pt>
                <c:pt idx="74">
                  <c:v>-2.7530712992780049</c:v>
                </c:pt>
                <c:pt idx="75">
                  <c:v>-2.8569491472557673</c:v>
                </c:pt>
                <c:pt idx="76">
                  <c:v>-2.9607349637402987</c:v>
                </c:pt>
                <c:pt idx="77">
                  <c:v>-3.0685077568321177</c:v>
                </c:pt>
                <c:pt idx="78">
                  <c:v>-3.1724068683139679</c:v>
                </c:pt>
                <c:pt idx="79">
                  <c:v>-3.2777597857584113</c:v>
                </c:pt>
                <c:pt idx="80">
                  <c:v>-3.3816582156004316</c:v>
                </c:pt>
                <c:pt idx="81">
                  <c:v>-3.4873306043755781</c:v>
                </c:pt>
                <c:pt idx="82">
                  <c:v>-3.590357559721673</c:v>
                </c:pt>
                <c:pt idx="83">
                  <c:v>-3.6910100937409784</c:v>
                </c:pt>
                <c:pt idx="84">
                  <c:v>-3.7921002389935698</c:v>
                </c:pt>
                <c:pt idx="85">
                  <c:v>-3.8881630269152669</c:v>
                </c:pt>
                <c:pt idx="86">
                  <c:v>-3.9866666326677977</c:v>
                </c:pt>
                <c:pt idx="87">
                  <c:v>-4.0784395139978722</c:v>
                </c:pt>
                <c:pt idx="88">
                  <c:v>-4.1685870131085219</c:v>
                </c:pt>
                <c:pt idx="89">
                  <c:v>-4.2562646705271732</c:v>
                </c:pt>
                <c:pt idx="90">
                  <c:v>-4.3420202170195727</c:v>
                </c:pt>
                <c:pt idx="91">
                  <c:v>-4.4225297191294928</c:v>
                </c:pt>
                <c:pt idx="92">
                  <c:v>-4.4997321481446271</c:v>
                </c:pt>
                <c:pt idx="93">
                  <c:v>-4.576034218275824</c:v>
                </c:pt>
                <c:pt idx="94">
                  <c:v>-4.6470794306746601</c:v>
                </c:pt>
                <c:pt idx="95">
                  <c:v>-4.7148127420163402</c:v>
                </c:pt>
                <c:pt idx="96">
                  <c:v>-4.7750270653379943</c:v>
                </c:pt>
                <c:pt idx="97">
                  <c:v>-4.8337866378783882</c:v>
                </c:pt>
                <c:pt idx="98">
                  <c:v>-4.8896098653399429</c:v>
                </c:pt>
                <c:pt idx="99">
                  <c:v>-4.9422338583906091</c:v>
                </c:pt>
                <c:pt idx="100">
                  <c:v>-4.9877802957348285</c:v>
                </c:pt>
                <c:pt idx="101">
                  <c:v>-5.0292854723555696</c:v>
                </c:pt>
                <c:pt idx="102">
                  <c:v>-5.0661398724738742</c:v>
                </c:pt>
                <c:pt idx="103">
                  <c:v>-5.0993533122728971</c:v>
                </c:pt>
                <c:pt idx="104">
                  <c:v>-5.1268745740054777</c:v>
                </c:pt>
                <c:pt idx="105">
                  <c:v>-5.1531980467016147</c:v>
                </c:pt>
                <c:pt idx="106">
                  <c:v>-5.1705826268278461</c:v>
                </c:pt>
                <c:pt idx="107">
                  <c:v>-5.185596109319631</c:v>
                </c:pt>
                <c:pt idx="108">
                  <c:v>-5.196340922577189</c:v>
                </c:pt>
                <c:pt idx="109">
                  <c:v>-5.202556653271956</c:v>
                </c:pt>
                <c:pt idx="110">
                  <c:v>-5.2021374753922558</c:v>
                </c:pt>
                <c:pt idx="111">
                  <c:v>-5.2009149887766695</c:v>
                </c:pt>
                <c:pt idx="112">
                  <c:v>-5.1907226576374619</c:v>
                </c:pt>
                <c:pt idx="113">
                  <c:v>-5.1794970181496227</c:v>
                </c:pt>
                <c:pt idx="114">
                  <c:v>-5.1616078386823228</c:v>
                </c:pt>
                <c:pt idx="115">
                  <c:v>-5.1401130431838347</c:v>
                </c:pt>
                <c:pt idx="116">
                  <c:v>-5.1153506711093586</c:v>
                </c:pt>
                <c:pt idx="117">
                  <c:v>-5.0821450233026466</c:v>
                </c:pt>
                <c:pt idx="118">
                  <c:v>-5.0477960713938943</c:v>
                </c:pt>
                <c:pt idx="119">
                  <c:v>-5.0082518921873076</c:v>
                </c:pt>
                <c:pt idx="120">
                  <c:v>-4.9652151548232464</c:v>
                </c:pt>
                <c:pt idx="121">
                  <c:v>-4.9156285257483052</c:v>
                </c:pt>
                <c:pt idx="122">
                  <c:v>-4.8626946917897351</c:v>
                </c:pt>
                <c:pt idx="123">
                  <c:v>-4.8054416598724572</c:v>
                </c:pt>
                <c:pt idx="124">
                  <c:v>-4.7455471067590373</c:v>
                </c:pt>
                <c:pt idx="125">
                  <c:v>-4.6807320317762988</c:v>
                </c:pt>
                <c:pt idx="126">
                  <c:v>-4.6111415333062604</c:v>
                </c:pt>
                <c:pt idx="127">
                  <c:v>-4.5382847906460331</c:v>
                </c:pt>
                <c:pt idx="128">
                  <c:v>-4.4634991608898735</c:v>
                </c:pt>
                <c:pt idx="129">
                  <c:v>-4.3832147302151556</c:v>
                </c:pt>
                <c:pt idx="130">
                  <c:v>-4.3009571783223191</c:v>
                </c:pt>
                <c:pt idx="131">
                  <c:v>-4.2159470983609308</c:v>
                </c:pt>
                <c:pt idx="132">
                  <c:v>-4.1269140421944419</c:v>
                </c:pt>
                <c:pt idx="133">
                  <c:v>-4.0336226044699313</c:v>
                </c:pt>
                <c:pt idx="134">
                  <c:v>-3.9403558319589642</c:v>
                </c:pt>
                <c:pt idx="135">
                  <c:v>-3.8420146610088679</c:v>
                </c:pt>
                <c:pt idx="136">
                  <c:v>-3.7443314348400554</c:v>
                </c:pt>
                <c:pt idx="137">
                  <c:v>-3.6435881676816049</c:v>
                </c:pt>
                <c:pt idx="138">
                  <c:v>-3.5405086007838644</c:v>
                </c:pt>
                <c:pt idx="139">
                  <c:v>-3.4369559341320959</c:v>
                </c:pt>
                <c:pt idx="140">
                  <c:v>-3.3305110217915916</c:v>
                </c:pt>
                <c:pt idx="141">
                  <c:v>-3.2247149550330043</c:v>
                </c:pt>
                <c:pt idx="142">
                  <c:v>-3.1165371658890457</c:v>
                </c:pt>
                <c:pt idx="143">
                  <c:v>-3.0101786176539598</c:v>
                </c:pt>
                <c:pt idx="144">
                  <c:v>-2.9032299399231714</c:v>
                </c:pt>
                <c:pt idx="145">
                  <c:v>-2.7967081933031048</c:v>
                </c:pt>
                <c:pt idx="146">
                  <c:v>-2.6900120363684299</c:v>
                </c:pt>
                <c:pt idx="147">
                  <c:v>-2.5837837179026213</c:v>
                </c:pt>
                <c:pt idx="148">
                  <c:v>-2.4799622582162364</c:v>
                </c:pt>
                <c:pt idx="149">
                  <c:v>-2.3766606270595463</c:v>
                </c:pt>
                <c:pt idx="150">
                  <c:v>-2.2748973158477424</c:v>
                </c:pt>
                <c:pt idx="151">
                  <c:v>-2.1758902011477357</c:v>
                </c:pt>
                <c:pt idx="152">
                  <c:v>-2.0785108784208561</c:v>
                </c:pt>
                <c:pt idx="153">
                  <c:v>-1.9835615083560048</c:v>
                </c:pt>
                <c:pt idx="154">
                  <c:v>-1.8916190602644034</c:v>
                </c:pt>
                <c:pt idx="155">
                  <c:v>-1.8023871217646144</c:v>
                </c:pt>
                <c:pt idx="156">
                  <c:v>-1.7170086648214884</c:v>
                </c:pt>
                <c:pt idx="157">
                  <c:v>-1.6342678803793751</c:v>
                </c:pt>
                <c:pt idx="158">
                  <c:v>-1.5555898032772564</c:v>
                </c:pt>
                <c:pt idx="159">
                  <c:v>-1.4802574074871662</c:v>
                </c:pt>
                <c:pt idx="160">
                  <c:v>-1.4085288833650387</c:v>
                </c:pt>
                <c:pt idx="161">
                  <c:v>-1.3395819168449372</c:v>
                </c:pt>
                <c:pt idx="162">
                  <c:v>-1.2743997951614452</c:v>
                </c:pt>
                <c:pt idx="163">
                  <c:v>-1.2125713205120641</c:v>
                </c:pt>
                <c:pt idx="164">
                  <c:v>-1.1539629692696367</c:v>
                </c:pt>
                <c:pt idx="165">
                  <c:v>-1.0972280149493499</c:v>
                </c:pt>
                <c:pt idx="166">
                  <c:v>-1.0415968387082533</c:v>
                </c:pt>
                <c:pt idx="167">
                  <c:v>-0.98806128483912437</c:v>
                </c:pt>
                <c:pt idx="168">
                  <c:v>-0.93581546475155597</c:v>
                </c:pt>
                <c:pt idx="169">
                  <c:v>-0.88328713591318198</c:v>
                </c:pt>
                <c:pt idx="170">
                  <c:v>-0.83540484223057354</c:v>
                </c:pt>
                <c:pt idx="171">
                  <c:v>-0.78408755155326659</c:v>
                </c:pt>
                <c:pt idx="172">
                  <c:v>-0.73967260446983341</c:v>
                </c:pt>
                <c:pt idx="173">
                  <c:v>-0.69446492060583853</c:v>
                </c:pt>
                <c:pt idx="174">
                  <c:v>-0.65381474519179583</c:v>
                </c:pt>
                <c:pt idx="175">
                  <c:v>-0.61428076425525868</c:v>
                </c:pt>
                <c:pt idx="176">
                  <c:v>-0.58163342032622578</c:v>
                </c:pt>
                <c:pt idx="177">
                  <c:v>-0.5479635670914359</c:v>
                </c:pt>
                <c:pt idx="178">
                  <c:v>-0.52077900326468718</c:v>
                </c:pt>
                <c:pt idx="179">
                  <c:v>-0.50105616922049767</c:v>
                </c:pt>
                <c:pt idx="180">
                  <c:v>-0.47908614881467404</c:v>
                </c:pt>
                <c:pt idx="181">
                  <c:v>-0.45751544610356165</c:v>
                </c:pt>
                <c:pt idx="182">
                  <c:v>-0.43916686090554169</c:v>
                </c:pt>
                <c:pt idx="183">
                  <c:v>-0.41568152587049034</c:v>
                </c:pt>
                <c:pt idx="184">
                  <c:v>-0.38966989053964202</c:v>
                </c:pt>
                <c:pt idx="185">
                  <c:v>-0.3625152845834792</c:v>
                </c:pt>
                <c:pt idx="186">
                  <c:v>-0.33113787871883882</c:v>
                </c:pt>
                <c:pt idx="187">
                  <c:v>-0.30696819563992023</c:v>
                </c:pt>
                <c:pt idx="188">
                  <c:v>-0.29395559469732802</c:v>
                </c:pt>
                <c:pt idx="189">
                  <c:v>-0.29062115049052079</c:v>
                </c:pt>
                <c:pt idx="190">
                  <c:v>-0.29655655578660278</c:v>
                </c:pt>
                <c:pt idx="191">
                  <c:v>-0.29314171344135864</c:v>
                </c:pt>
                <c:pt idx="192">
                  <c:v>-0.27048293562933512</c:v>
                </c:pt>
                <c:pt idx="193">
                  <c:v>-0.24452682802380801</c:v>
                </c:pt>
                <c:pt idx="194">
                  <c:v>-0.30078726281478707</c:v>
                </c:pt>
                <c:pt idx="195">
                  <c:v>-0.64519070184647109</c:v>
                </c:pt>
                <c:pt idx="196">
                  <c:v>-1.5725932115583505</c:v>
                </c:pt>
                <c:pt idx="197">
                  <c:v>-3.5874565772230405</c:v>
                </c:pt>
                <c:pt idx="198">
                  <c:v>-8.6294844591426418</c:v>
                </c:pt>
                <c:pt idx="199">
                  <c:v>-22.518551263137759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'Filter-20dB_nebeneinander'!$I$1</c:f>
              <c:strCache>
                <c:ptCount val="1"/>
                <c:pt idx="0">
                  <c:v>A_F08 in dB</c:v>
                </c:pt>
              </c:strCache>
            </c:strRef>
          </c:tx>
          <c:marker>
            <c:symbol val="none"/>
          </c:marker>
          <c:xVal>
            <c:numRef>
              <c:f>'Filter-20dB_nebeneinander'!$A$2:$A$201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'Filter-20dB_nebeneinander'!$I$2:$I$201</c:f>
              <c:numCache>
                <c:formatCode>General</c:formatCode>
                <c:ptCount val="200"/>
                <c:pt idx="0">
                  <c:v>-0.75709724920841293</c:v>
                </c:pt>
                <c:pt idx="1">
                  <c:v>-0.73334312829342085</c:v>
                </c:pt>
                <c:pt idx="2">
                  <c:v>-0.72111503364679108</c:v>
                </c:pt>
                <c:pt idx="3">
                  <c:v>-0.67237407993855791</c:v>
                </c:pt>
                <c:pt idx="4">
                  <c:v>-0.63205395145865884</c:v>
                </c:pt>
                <c:pt idx="5">
                  <c:v>-0.59183794794180877</c:v>
                </c:pt>
                <c:pt idx="6">
                  <c:v>-0.55757606113784042</c:v>
                </c:pt>
                <c:pt idx="7">
                  <c:v>-0.52322457885801843</c:v>
                </c:pt>
                <c:pt idx="8">
                  <c:v>-0.49203402089496984</c:v>
                </c:pt>
                <c:pt idx="9">
                  <c:v>-0.4619872174912939</c:v>
                </c:pt>
                <c:pt idx="10">
                  <c:v>-0.43438400970605834</c:v>
                </c:pt>
                <c:pt idx="11">
                  <c:v>-0.41004643426975523</c:v>
                </c:pt>
                <c:pt idx="12">
                  <c:v>-0.38529537082712528</c:v>
                </c:pt>
                <c:pt idx="13">
                  <c:v>-0.36469654013567382</c:v>
                </c:pt>
                <c:pt idx="14">
                  <c:v>-0.34394677952761532</c:v>
                </c:pt>
                <c:pt idx="15">
                  <c:v>-0.32515888052162056</c:v>
                </c:pt>
                <c:pt idx="16">
                  <c:v>-0.3070874851897728</c:v>
                </c:pt>
                <c:pt idx="17">
                  <c:v>-0.29197065227970198</c:v>
                </c:pt>
                <c:pt idx="18">
                  <c:v>-0.27753392670427085</c:v>
                </c:pt>
                <c:pt idx="19">
                  <c:v>-0.26407071290460282</c:v>
                </c:pt>
                <c:pt idx="20">
                  <c:v>-0.25325586987809134</c:v>
                </c:pt>
                <c:pt idx="21">
                  <c:v>-0.24087587243538153</c:v>
                </c:pt>
                <c:pt idx="22">
                  <c:v>-0.2324746380295781</c:v>
                </c:pt>
                <c:pt idx="23">
                  <c:v>-0.22593282665797357</c:v>
                </c:pt>
                <c:pt idx="24">
                  <c:v>-0.21380804417882843</c:v>
                </c:pt>
                <c:pt idx="25">
                  <c:v>-0.20684788125223896</c:v>
                </c:pt>
                <c:pt idx="26">
                  <c:v>-0.20215194007103601</c:v>
                </c:pt>
                <c:pt idx="27">
                  <c:v>-0.19820459835335968</c:v>
                </c:pt>
                <c:pt idx="28">
                  <c:v>-0.1943964267574744</c:v>
                </c:pt>
                <c:pt idx="29">
                  <c:v>-0.19235561993805286</c:v>
                </c:pt>
                <c:pt idx="30">
                  <c:v>-0.18943260705575474</c:v>
                </c:pt>
                <c:pt idx="31">
                  <c:v>-0.18856962356129631</c:v>
                </c:pt>
                <c:pt idx="32">
                  <c:v>-0.18911878495536663</c:v>
                </c:pt>
                <c:pt idx="33">
                  <c:v>-0.18962875162644763</c:v>
                </c:pt>
                <c:pt idx="34">
                  <c:v>-0.19190435240107159</c:v>
                </c:pt>
                <c:pt idx="35">
                  <c:v>-0.19500483695228094</c:v>
                </c:pt>
                <c:pt idx="36">
                  <c:v>-0.19842057563556767</c:v>
                </c:pt>
                <c:pt idx="37">
                  <c:v>-0.20215194007103601</c:v>
                </c:pt>
                <c:pt idx="38">
                  <c:v>-0.20842031171403674</c:v>
                </c:pt>
                <c:pt idx="39">
                  <c:v>-0.21441781564442075</c:v>
                </c:pt>
                <c:pt idx="40">
                  <c:v>-0.22114781454524696</c:v>
                </c:pt>
                <c:pt idx="41">
                  <c:v>-0.22894696499458941</c:v>
                </c:pt>
                <c:pt idx="42">
                  <c:v>-0.24061937649793283</c:v>
                </c:pt>
                <c:pt idx="43">
                  <c:v>-0.25108266383151434</c:v>
                </c:pt>
                <c:pt idx="44">
                  <c:v>-0.26211236644132929</c:v>
                </c:pt>
                <c:pt idx="45">
                  <c:v>-0.27588950411184215</c:v>
                </c:pt>
                <c:pt idx="46">
                  <c:v>-0.28822034948794018</c:v>
                </c:pt>
                <c:pt idx="47">
                  <c:v>-0.30285370909579651</c:v>
                </c:pt>
                <c:pt idx="48">
                  <c:v>-0.32185226940477907</c:v>
                </c:pt>
                <c:pt idx="49">
                  <c:v>-0.33939566085190398</c:v>
                </c:pt>
                <c:pt idx="50">
                  <c:v>-0.36003452209573467</c:v>
                </c:pt>
                <c:pt idx="51">
                  <c:v>-0.38072254092378133</c:v>
                </c:pt>
                <c:pt idx="52">
                  <c:v>-0.40461605607595402</c:v>
                </c:pt>
                <c:pt idx="53">
                  <c:v>-0.42728522280019582</c:v>
                </c:pt>
                <c:pt idx="54">
                  <c:v>-0.45371321666773995</c:v>
                </c:pt>
                <c:pt idx="55">
                  <c:v>-0.48135773320580422</c:v>
                </c:pt>
                <c:pt idx="56">
                  <c:v>-0.51250990796144735</c:v>
                </c:pt>
                <c:pt idx="57">
                  <c:v>-0.54164965460989689</c:v>
                </c:pt>
                <c:pt idx="58">
                  <c:v>-0.57835080991055232</c:v>
                </c:pt>
                <c:pt idx="59">
                  <c:v>-0.61261252971873792</c:v>
                </c:pt>
                <c:pt idx="60">
                  <c:v>-0.6505874818203714</c:v>
                </c:pt>
                <c:pt idx="61">
                  <c:v>-0.69176283687972484</c:v>
                </c:pt>
                <c:pt idx="62">
                  <c:v>-0.73536889435609432</c:v>
                </c:pt>
                <c:pt idx="63">
                  <c:v>-0.78060157011330178</c:v>
                </c:pt>
                <c:pt idx="64">
                  <c:v>-0.82763300837473397</c:v>
                </c:pt>
                <c:pt idx="65">
                  <c:v>-0.87831714361389912</c:v>
                </c:pt>
                <c:pt idx="66">
                  <c:v>-0.93077261003886191</c:v>
                </c:pt>
                <c:pt idx="67">
                  <c:v>-0.98522332789737299</c:v>
                </c:pt>
                <c:pt idx="68">
                  <c:v>-1.0457736160432394</c:v>
                </c:pt>
                <c:pt idx="69">
                  <c:v>-1.1061386203602042</c:v>
                </c:pt>
                <c:pt idx="70">
                  <c:v>-1.1712514274229937</c:v>
                </c:pt>
                <c:pt idx="71">
                  <c:v>-1.2369666752628263</c:v>
                </c:pt>
                <c:pt idx="72">
                  <c:v>-1.3059482482906202</c:v>
                </c:pt>
                <c:pt idx="73">
                  <c:v>-1.37806809418737</c:v>
                </c:pt>
                <c:pt idx="74">
                  <c:v>-1.4531734820782995</c:v>
                </c:pt>
                <c:pt idx="75">
                  <c:v>-1.5319094909182125</c:v>
                </c:pt>
                <c:pt idx="76">
                  <c:v>-1.6138381323102633</c:v>
                </c:pt>
                <c:pt idx="77">
                  <c:v>-1.6972002037092317</c:v>
                </c:pt>
                <c:pt idx="78">
                  <c:v>-1.7818177388812784</c:v>
                </c:pt>
                <c:pt idx="79">
                  <c:v>-1.872503936560419</c:v>
                </c:pt>
                <c:pt idx="80">
                  <c:v>-1.9630642931132725</c:v>
                </c:pt>
                <c:pt idx="81">
                  <c:v>-2.056426744707696</c:v>
                </c:pt>
                <c:pt idx="82">
                  <c:v>-2.1521804129175233</c:v>
                </c:pt>
                <c:pt idx="83">
                  <c:v>-2.2489020012987986</c:v>
                </c:pt>
                <c:pt idx="84">
                  <c:v>-2.3488754296943499</c:v>
                </c:pt>
                <c:pt idx="85">
                  <c:v>-2.4508526720570991</c:v>
                </c:pt>
                <c:pt idx="86">
                  <c:v>-2.5534491592728847</c:v>
                </c:pt>
                <c:pt idx="87">
                  <c:v>-2.6559430769880805</c:v>
                </c:pt>
                <c:pt idx="88">
                  <c:v>-2.7595554114919367</c:v>
                </c:pt>
                <c:pt idx="89">
                  <c:v>-2.8669811082415504</c:v>
                </c:pt>
                <c:pt idx="90">
                  <c:v>-2.9712658363152333</c:v>
                </c:pt>
                <c:pt idx="91">
                  <c:v>-3.0762982464453876</c:v>
                </c:pt>
                <c:pt idx="92">
                  <c:v>-3.1837791130603952</c:v>
                </c:pt>
                <c:pt idx="93">
                  <c:v>-3.2888224920062763</c:v>
                </c:pt>
                <c:pt idx="94">
                  <c:v>-3.3936199492584689</c:v>
                </c:pt>
                <c:pt idx="95">
                  <c:v>-3.498606231303651</c:v>
                </c:pt>
                <c:pt idx="96">
                  <c:v>-3.5984854690202086</c:v>
                </c:pt>
                <c:pt idx="97">
                  <c:v>-3.7015247754149199</c:v>
                </c:pt>
                <c:pt idx="98">
                  <c:v>-3.8032138241480338</c:v>
                </c:pt>
                <c:pt idx="99">
                  <c:v>-3.899069571242697</c:v>
                </c:pt>
                <c:pt idx="100">
                  <c:v>-3.996025380664479</c:v>
                </c:pt>
                <c:pt idx="101">
                  <c:v>-4.0886044307200473</c:v>
                </c:pt>
                <c:pt idx="102">
                  <c:v>-4.1788580396654096</c:v>
                </c:pt>
                <c:pt idx="103">
                  <c:v>-4.2682396752814178</c:v>
                </c:pt>
                <c:pt idx="104">
                  <c:v>-4.3501231694919271</c:v>
                </c:pt>
                <c:pt idx="105">
                  <c:v>-4.4347043428951052</c:v>
                </c:pt>
                <c:pt idx="106">
                  <c:v>-4.5119510171989639</c:v>
                </c:pt>
                <c:pt idx="107">
                  <c:v>-4.5845862834287496</c:v>
                </c:pt>
                <c:pt idx="108">
                  <c:v>-4.6560297826724701</c:v>
                </c:pt>
                <c:pt idx="109">
                  <c:v>-4.7215854689004839</c:v>
                </c:pt>
                <c:pt idx="110">
                  <c:v>-4.7872067670687137</c:v>
                </c:pt>
                <c:pt idx="111">
                  <c:v>-4.8465855301956147</c:v>
                </c:pt>
                <c:pt idx="112">
                  <c:v>-4.8996233909761795</c:v>
                </c:pt>
                <c:pt idx="113">
                  <c:v>-4.9516973678331535</c:v>
                </c:pt>
                <c:pt idx="114">
                  <c:v>-4.9979418244711464</c:v>
                </c:pt>
                <c:pt idx="115">
                  <c:v>-5.0403185252376934</c:v>
                </c:pt>
                <c:pt idx="116">
                  <c:v>-5.0772543001555412</c:v>
                </c:pt>
                <c:pt idx="117">
                  <c:v>-5.1122387254885338</c:v>
                </c:pt>
                <c:pt idx="118">
                  <c:v>-5.1402517726991821</c:v>
                </c:pt>
                <c:pt idx="119">
                  <c:v>-5.1648766490035865</c:v>
                </c:pt>
                <c:pt idx="120">
                  <c:v>-5.1836439341500462</c:v>
                </c:pt>
                <c:pt idx="121">
                  <c:v>-5.2002514252318193</c:v>
                </c:pt>
                <c:pt idx="122">
                  <c:v>-5.2128678093178635</c:v>
                </c:pt>
                <c:pt idx="123">
                  <c:v>-5.2168207510351259</c:v>
                </c:pt>
                <c:pt idx="124">
                  <c:v>-5.2195153794433624</c:v>
                </c:pt>
                <c:pt idx="125">
                  <c:v>-5.2168907308098458</c:v>
                </c:pt>
                <c:pt idx="126">
                  <c:v>-5.2087418779190902</c:v>
                </c:pt>
                <c:pt idx="127">
                  <c:v>-5.1981912088610116</c:v>
                </c:pt>
                <c:pt idx="128">
                  <c:v>-5.181169485532128</c:v>
                </c:pt>
                <c:pt idx="129">
                  <c:v>-5.1612253987141274</c:v>
                </c:pt>
                <c:pt idx="130">
                  <c:v>-5.1340457948908478</c:v>
                </c:pt>
                <c:pt idx="131">
                  <c:v>-5.1034275961316853</c:v>
                </c:pt>
                <c:pt idx="132">
                  <c:v>-5.0701986030439592</c:v>
                </c:pt>
                <c:pt idx="133">
                  <c:v>-5.0291827458021077</c:v>
                </c:pt>
                <c:pt idx="134">
                  <c:v>-4.9851565973786629</c:v>
                </c:pt>
                <c:pt idx="135">
                  <c:v>-4.938403899245861</c:v>
                </c:pt>
                <c:pt idx="136">
                  <c:v>-4.8838497344821103</c:v>
                </c:pt>
                <c:pt idx="137">
                  <c:v>-4.8284649038746137</c:v>
                </c:pt>
                <c:pt idx="138">
                  <c:v>-4.7666509580426561</c:v>
                </c:pt>
                <c:pt idx="139">
                  <c:v>-4.701415005223307</c:v>
                </c:pt>
                <c:pt idx="140">
                  <c:v>-4.6304163664582436</c:v>
                </c:pt>
                <c:pt idx="141">
                  <c:v>-4.5553554898419977</c:v>
                </c:pt>
                <c:pt idx="142">
                  <c:v>-4.4780127873154463</c:v>
                </c:pt>
                <c:pt idx="143">
                  <c:v>-4.397244475287283</c:v>
                </c:pt>
                <c:pt idx="144">
                  <c:v>-4.31261562710025</c:v>
                </c:pt>
                <c:pt idx="145">
                  <c:v>-4.2244638240608081</c:v>
                </c:pt>
                <c:pt idx="146">
                  <c:v>-4.1337375596976775</c:v>
                </c:pt>
                <c:pt idx="147">
                  <c:v>-4.0390287695260216</c:v>
                </c:pt>
                <c:pt idx="148">
                  <c:v>-3.9425914888822726</c:v>
                </c:pt>
                <c:pt idx="149">
                  <c:v>-3.8439861470759062</c:v>
                </c:pt>
                <c:pt idx="150">
                  <c:v>-3.7427367670522043</c:v>
                </c:pt>
                <c:pt idx="151">
                  <c:v>-3.6409611923225906</c:v>
                </c:pt>
                <c:pt idx="152">
                  <c:v>-3.5372204794638078</c:v>
                </c:pt>
                <c:pt idx="153">
                  <c:v>-3.4325100207237291</c:v>
                </c:pt>
                <c:pt idx="154">
                  <c:v>-3.3282585519626506</c:v>
                </c:pt>
                <c:pt idx="155">
                  <c:v>-3.2231016251995435</c:v>
                </c:pt>
                <c:pt idx="156">
                  <c:v>-3.1193399965278426</c:v>
                </c:pt>
                <c:pt idx="157">
                  <c:v>-3.0150651789589356</c:v>
                </c:pt>
                <c:pt idx="158">
                  <c:v>-2.9126714167895558</c:v>
                </c:pt>
                <c:pt idx="159">
                  <c:v>-2.810674928648754</c:v>
                </c:pt>
                <c:pt idx="160">
                  <c:v>-2.7110945891722515</c:v>
                </c:pt>
                <c:pt idx="161">
                  <c:v>-2.6116060018706406</c:v>
                </c:pt>
                <c:pt idx="162">
                  <c:v>-2.514243727200725</c:v>
                </c:pt>
                <c:pt idx="163">
                  <c:v>-2.4185691726807854</c:v>
                </c:pt>
                <c:pt idx="164">
                  <c:v>-2.3239620745942515</c:v>
                </c:pt>
                <c:pt idx="165">
                  <c:v>-2.232235261991002</c:v>
                </c:pt>
                <c:pt idx="166">
                  <c:v>-2.139821855987968</c:v>
                </c:pt>
                <c:pt idx="167">
                  <c:v>-2.0488186621577147</c:v>
                </c:pt>
                <c:pt idx="168">
                  <c:v>-1.957845354052274</c:v>
                </c:pt>
                <c:pt idx="169">
                  <c:v>-1.8692666367074446</c:v>
                </c:pt>
                <c:pt idx="170">
                  <c:v>-1.7815350134845316</c:v>
                </c:pt>
                <c:pt idx="171">
                  <c:v>-1.6967568990602433</c:v>
                </c:pt>
                <c:pt idx="172">
                  <c:v>-1.6120357736945812</c:v>
                </c:pt>
                <c:pt idx="173">
                  <c:v>-1.5300782754940991</c:v>
                </c:pt>
                <c:pt idx="174">
                  <c:v>-1.4527878281926523</c:v>
                </c:pt>
                <c:pt idx="175">
                  <c:v>-1.3786078879955013</c:v>
                </c:pt>
                <c:pt idx="176">
                  <c:v>-1.3109236300704483</c:v>
                </c:pt>
                <c:pt idx="177">
                  <c:v>-1.2462212340030823</c:v>
                </c:pt>
                <c:pt idx="178">
                  <c:v>-1.1859121247759721</c:v>
                </c:pt>
                <c:pt idx="179">
                  <c:v>-1.1319196912669391</c:v>
                </c:pt>
                <c:pt idx="180">
                  <c:v>-1.0771093190421293</c:v>
                </c:pt>
                <c:pt idx="181">
                  <c:v>-1.0315634711685027</c:v>
                </c:pt>
                <c:pt idx="182">
                  <c:v>-0.98315994146238461</c:v>
                </c:pt>
                <c:pt idx="183">
                  <c:v>-0.93305862629655401</c:v>
                </c:pt>
                <c:pt idx="184">
                  <c:v>-0.88120534003705742</c:v>
                </c:pt>
                <c:pt idx="185">
                  <c:v>-0.83010319077220029</c:v>
                </c:pt>
                <c:pt idx="186">
                  <c:v>-0.77552210234394281</c:v>
                </c:pt>
                <c:pt idx="187">
                  <c:v>-0.72872948683191285</c:v>
                </c:pt>
                <c:pt idx="188">
                  <c:v>-0.69644005197257386</c:v>
                </c:pt>
                <c:pt idx="189">
                  <c:v>-0.6748834607033769</c:v>
                </c:pt>
                <c:pt idx="190">
                  <c:v>-0.66493315585684165</c:v>
                </c:pt>
                <c:pt idx="191">
                  <c:v>-0.64618296150751808</c:v>
                </c:pt>
                <c:pt idx="192">
                  <c:v>-0.60723928583331732</c:v>
                </c:pt>
                <c:pt idx="193">
                  <c:v>-0.5719737829741407</c:v>
                </c:pt>
                <c:pt idx="194">
                  <c:v>-0.62159594422621967</c:v>
                </c:pt>
                <c:pt idx="195">
                  <c:v>-0.94856385827982659</c:v>
                </c:pt>
                <c:pt idx="196">
                  <c:v>-1.8684099063193871</c:v>
                </c:pt>
                <c:pt idx="197">
                  <c:v>-3.8909559609522022</c:v>
                </c:pt>
                <c:pt idx="198">
                  <c:v>-8.841492459616596</c:v>
                </c:pt>
                <c:pt idx="199">
                  <c:v>-19.443372593605481</c:v>
                </c:pt>
              </c:numCache>
            </c:numRef>
          </c:yVal>
          <c:smooth val="1"/>
        </c:ser>
        <c:ser>
          <c:idx val="8"/>
          <c:order val="8"/>
          <c:tx>
            <c:strRef>
              <c:f>'Filter-20dB_nebeneinander'!$J$1</c:f>
              <c:strCache>
                <c:ptCount val="1"/>
                <c:pt idx="0">
                  <c:v>A_F09 in dB</c:v>
                </c:pt>
              </c:strCache>
            </c:strRef>
          </c:tx>
          <c:marker>
            <c:symbol val="none"/>
          </c:marker>
          <c:xVal>
            <c:numRef>
              <c:f>'Filter-20dB_nebeneinander'!$A$2:$A$201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'Filter-20dB_nebeneinander'!$J$2:$J$201</c:f>
              <c:numCache>
                <c:formatCode>General</c:formatCode>
                <c:ptCount val="200"/>
                <c:pt idx="0">
                  <c:v>-0.7130697443382451</c:v>
                </c:pt>
                <c:pt idx="1">
                  <c:v>-0.67249849496096081</c:v>
                </c:pt>
                <c:pt idx="2">
                  <c:v>-0.72088566055962988</c:v>
                </c:pt>
                <c:pt idx="3">
                  <c:v>-0.6668601373218348</c:v>
                </c:pt>
                <c:pt idx="4">
                  <c:v>-0.62213194609331457</c:v>
                </c:pt>
                <c:pt idx="5">
                  <c:v>-0.58302890550324526</c:v>
                </c:pt>
                <c:pt idx="6">
                  <c:v>-0.5479635670914359</c:v>
                </c:pt>
                <c:pt idx="7">
                  <c:v>-0.51342604548126913</c:v>
                </c:pt>
                <c:pt idx="8">
                  <c:v>-0.48074921484645627</c:v>
                </c:pt>
                <c:pt idx="9">
                  <c:v>-0.45116584521559805</c:v>
                </c:pt>
                <c:pt idx="10">
                  <c:v>-0.42188435205533137</c:v>
                </c:pt>
                <c:pt idx="11">
                  <c:v>-0.39643667450238362</c:v>
                </c:pt>
                <c:pt idx="12">
                  <c:v>-0.37116347922034587</c:v>
                </c:pt>
                <c:pt idx="13">
                  <c:v>-0.34883989542889743</c:v>
                </c:pt>
                <c:pt idx="14">
                  <c:v>-0.32721120598356573</c:v>
                </c:pt>
                <c:pt idx="15">
                  <c:v>-0.30684890772833406</c:v>
                </c:pt>
                <c:pt idx="16">
                  <c:v>-0.28915281320949071</c:v>
                </c:pt>
                <c:pt idx="17">
                  <c:v>-0.27200752449410748</c:v>
                </c:pt>
                <c:pt idx="18">
                  <c:v>-0.25598302482923097</c:v>
                </c:pt>
                <c:pt idx="19">
                  <c:v>-0.24008667836721911</c:v>
                </c:pt>
                <c:pt idx="20">
                  <c:v>-0.22788303202590882</c:v>
                </c:pt>
                <c:pt idx="21">
                  <c:v>-0.21225430396324949</c:v>
                </c:pt>
                <c:pt idx="22">
                  <c:v>-0.20226979874518625</c:v>
                </c:pt>
                <c:pt idx="23">
                  <c:v>-0.19268918057825835</c:v>
                </c:pt>
                <c:pt idx="24">
                  <c:v>-0.18119853221659948</c:v>
                </c:pt>
                <c:pt idx="25">
                  <c:v>-0.17203260575187151</c:v>
                </c:pt>
                <c:pt idx="26">
                  <c:v>-0.16424525455017322</c:v>
                </c:pt>
                <c:pt idx="27">
                  <c:v>-0.1559373167744342</c:v>
                </c:pt>
                <c:pt idx="28">
                  <c:v>-0.14832054755560509</c:v>
                </c:pt>
                <c:pt idx="29">
                  <c:v>-0.14451466619916697</c:v>
                </c:pt>
                <c:pt idx="30">
                  <c:v>-0.13996931156719589</c:v>
                </c:pt>
                <c:pt idx="31">
                  <c:v>-0.13343831065066833</c:v>
                </c:pt>
                <c:pt idx="32">
                  <c:v>-0.13043764660213039</c:v>
                </c:pt>
                <c:pt idx="33">
                  <c:v>-0.12774962023968769</c:v>
                </c:pt>
                <c:pt idx="34">
                  <c:v>-0.1240306078346875</c:v>
                </c:pt>
                <c:pt idx="35">
                  <c:v>-0.1200602267620139</c:v>
                </c:pt>
                <c:pt idx="36">
                  <c:v>-0.11883444636064874</c:v>
                </c:pt>
                <c:pt idx="37">
                  <c:v>-0.1172003415351448</c:v>
                </c:pt>
                <c:pt idx="38">
                  <c:v>-0.11772555598845409</c:v>
                </c:pt>
                <c:pt idx="39">
                  <c:v>-0.11790063453055659</c:v>
                </c:pt>
                <c:pt idx="40">
                  <c:v>-0.11675296167862408</c:v>
                </c:pt>
                <c:pt idx="41">
                  <c:v>-0.11902900312886085</c:v>
                </c:pt>
                <c:pt idx="42">
                  <c:v>-0.11910682705637762</c:v>
                </c:pt>
                <c:pt idx="43">
                  <c:v>-0.12190895294181817</c:v>
                </c:pt>
                <c:pt idx="44">
                  <c:v>-0.12477038918514538</c:v>
                </c:pt>
                <c:pt idx="45">
                  <c:v>-0.12847024134563367</c:v>
                </c:pt>
                <c:pt idx="46">
                  <c:v>-0.13412042434705237</c:v>
                </c:pt>
                <c:pt idx="47">
                  <c:v>-0.13567974254713328</c:v>
                </c:pt>
                <c:pt idx="48">
                  <c:v>-0.14238800248569272</c:v>
                </c:pt>
                <c:pt idx="49">
                  <c:v>-0.14812533358078578</c:v>
                </c:pt>
                <c:pt idx="50">
                  <c:v>-0.15460878384896226</c:v>
                </c:pt>
                <c:pt idx="51">
                  <c:v>-0.16336521430640752</c:v>
                </c:pt>
                <c:pt idx="52">
                  <c:v>-0.1705841778037048</c:v>
                </c:pt>
                <c:pt idx="53">
                  <c:v>-0.1792783707295923</c:v>
                </c:pt>
                <c:pt idx="54">
                  <c:v>-0.18713804459547778</c:v>
                </c:pt>
                <c:pt idx="55">
                  <c:v>-0.19948090564734064</c:v>
                </c:pt>
                <c:pt idx="56">
                  <c:v>-0.21252963006853587</c:v>
                </c:pt>
                <c:pt idx="57">
                  <c:v>-0.22445568980612132</c:v>
                </c:pt>
                <c:pt idx="58">
                  <c:v>-0.23637842644148038</c:v>
                </c:pt>
                <c:pt idx="59">
                  <c:v>-0.25195188100300159</c:v>
                </c:pt>
                <c:pt idx="60">
                  <c:v>-0.26735539615220832</c:v>
                </c:pt>
                <c:pt idx="61">
                  <c:v>-0.28494759898929584</c:v>
                </c:pt>
                <c:pt idx="62">
                  <c:v>-0.30406598810243857</c:v>
                </c:pt>
                <c:pt idx="63">
                  <c:v>-0.3229676119813884</c:v>
                </c:pt>
                <c:pt idx="64">
                  <c:v>-0.34316812961901699</c:v>
                </c:pt>
                <c:pt idx="65">
                  <c:v>-0.36613766996827202</c:v>
                </c:pt>
                <c:pt idx="66">
                  <c:v>-0.38948924749467417</c:v>
                </c:pt>
                <c:pt idx="67">
                  <c:v>-0.4136484462855301</c:v>
                </c:pt>
                <c:pt idx="68">
                  <c:v>-0.44318487654948507</c:v>
                </c:pt>
                <c:pt idx="69">
                  <c:v>-0.47093767282774657</c:v>
                </c:pt>
                <c:pt idx="70">
                  <c:v>-0.50103583853334333</c:v>
                </c:pt>
                <c:pt idx="71">
                  <c:v>-0.53464637822031102</c:v>
                </c:pt>
                <c:pt idx="72">
                  <c:v>-0.56801868838554714</c:v>
                </c:pt>
                <c:pt idx="73">
                  <c:v>-0.60462592061431109</c:v>
                </c:pt>
                <c:pt idx="74">
                  <c:v>-0.64335118694456983</c:v>
                </c:pt>
                <c:pt idx="75">
                  <c:v>-0.68509436676517699</c:v>
                </c:pt>
                <c:pt idx="76">
                  <c:v>-0.72714346130585805</c:v>
                </c:pt>
                <c:pt idx="77">
                  <c:v>-0.77472476973577309</c:v>
                </c:pt>
                <c:pt idx="78">
                  <c:v>-0.82347539893811228</c:v>
                </c:pt>
                <c:pt idx="79">
                  <c:v>-0.87224656797962119</c:v>
                </c:pt>
                <c:pt idx="80">
                  <c:v>-0.92714185844006058</c:v>
                </c:pt>
                <c:pt idx="81">
                  <c:v>-0.98315994146238461</c:v>
                </c:pt>
                <c:pt idx="82">
                  <c:v>-1.0418781129634886</c:v>
                </c:pt>
                <c:pt idx="83">
                  <c:v>-1.1031310860934149</c:v>
                </c:pt>
                <c:pt idx="84">
                  <c:v>-1.1679797776752872</c:v>
                </c:pt>
                <c:pt idx="85">
                  <c:v>-1.2340683513057562</c:v>
                </c:pt>
                <c:pt idx="86">
                  <c:v>-1.3043870567858433</c:v>
                </c:pt>
                <c:pt idx="87">
                  <c:v>-1.3781805484643792</c:v>
                </c:pt>
                <c:pt idx="88">
                  <c:v>-1.4531281101441793</c:v>
                </c:pt>
                <c:pt idx="89">
                  <c:v>-1.531703459908679</c:v>
                </c:pt>
                <c:pt idx="90">
                  <c:v>-1.6135377132344397</c:v>
                </c:pt>
                <c:pt idx="91">
                  <c:v>-1.6987869531297055</c:v>
                </c:pt>
                <c:pt idx="92">
                  <c:v>-1.7846926362502693</c:v>
                </c:pt>
                <c:pt idx="93">
                  <c:v>-1.8732896397867382</c:v>
                </c:pt>
                <c:pt idx="94">
                  <c:v>-1.9649169287435626</c:v>
                </c:pt>
                <c:pt idx="95">
                  <c:v>-2.0596129374396681</c:v>
                </c:pt>
                <c:pt idx="96">
                  <c:v>-2.1526229934913759</c:v>
                </c:pt>
                <c:pt idx="97">
                  <c:v>-2.2518362722852885</c:v>
                </c:pt>
                <c:pt idx="98">
                  <c:v>-2.3503091162945604</c:v>
                </c:pt>
                <c:pt idx="99">
                  <c:v>-2.4515906762662958</c:v>
                </c:pt>
                <c:pt idx="100">
                  <c:v>-2.5532431640958215</c:v>
                </c:pt>
                <c:pt idx="101">
                  <c:v>-2.6583405000171356</c:v>
                </c:pt>
                <c:pt idx="102">
                  <c:v>-2.7631422027531882</c:v>
                </c:pt>
                <c:pt idx="103">
                  <c:v>-2.8678354274062596</c:v>
                </c:pt>
                <c:pt idx="104">
                  <c:v>-2.9728871043890654</c:v>
                </c:pt>
                <c:pt idx="105">
                  <c:v>-3.0812768840792248</c:v>
                </c:pt>
                <c:pt idx="106">
                  <c:v>-3.1867699121261794</c:v>
                </c:pt>
                <c:pt idx="107">
                  <c:v>-3.2906162576402993</c:v>
                </c:pt>
                <c:pt idx="108">
                  <c:v>-3.3956624598299632</c:v>
                </c:pt>
                <c:pt idx="109">
                  <c:v>-3.5003577052846113</c:v>
                </c:pt>
                <c:pt idx="110">
                  <c:v>-3.6015063449572846</c:v>
                </c:pt>
                <c:pt idx="111">
                  <c:v>-3.703787977320447</c:v>
                </c:pt>
                <c:pt idx="112">
                  <c:v>-3.8041059045635479</c:v>
                </c:pt>
                <c:pt idx="113">
                  <c:v>-3.9032194562754285</c:v>
                </c:pt>
                <c:pt idx="114">
                  <c:v>-3.9984578749254842</c:v>
                </c:pt>
                <c:pt idx="115">
                  <c:v>-4.0919543953624364</c:v>
                </c:pt>
                <c:pt idx="116">
                  <c:v>-4.1822430015170298</c:v>
                </c:pt>
                <c:pt idx="117">
                  <c:v>-4.2697141809998316</c:v>
                </c:pt>
                <c:pt idx="118">
                  <c:v>-4.3556983374482217</c:v>
                </c:pt>
                <c:pt idx="119">
                  <c:v>-4.4377106821276433</c:v>
                </c:pt>
                <c:pt idx="120">
                  <c:v>-4.5151133126177143</c:v>
                </c:pt>
                <c:pt idx="121">
                  <c:v>-4.5912256280546142</c:v>
                </c:pt>
                <c:pt idx="122">
                  <c:v>-4.6622315873828057</c:v>
                </c:pt>
                <c:pt idx="123">
                  <c:v>-4.729587393034242</c:v>
                </c:pt>
                <c:pt idx="124">
                  <c:v>-4.7941028556584895</c:v>
                </c:pt>
                <c:pt idx="125">
                  <c:v>-4.8541329798469066</c:v>
                </c:pt>
                <c:pt idx="126">
                  <c:v>-4.909175651243797</c:v>
                </c:pt>
                <c:pt idx="127">
                  <c:v>-4.9604917276434044</c:v>
                </c:pt>
                <c:pt idx="128">
                  <c:v>-5.0095500527224424</c:v>
                </c:pt>
                <c:pt idx="129">
                  <c:v>-5.0520522284520686</c:v>
                </c:pt>
                <c:pt idx="130">
                  <c:v>-5.091486376912866</c:v>
                </c:pt>
                <c:pt idx="131">
                  <c:v>-5.1270477221408797</c:v>
                </c:pt>
                <c:pt idx="132">
                  <c:v>-5.1553171028778362</c:v>
                </c:pt>
                <c:pt idx="133">
                  <c:v>-5.1809255639807281</c:v>
                </c:pt>
                <c:pt idx="134">
                  <c:v>-5.2015786030187092</c:v>
                </c:pt>
                <c:pt idx="135">
                  <c:v>-5.2179055009062303</c:v>
                </c:pt>
                <c:pt idx="136">
                  <c:v>-5.2309681237852015</c:v>
                </c:pt>
                <c:pt idx="137">
                  <c:v>-5.238260915423183</c:v>
                </c:pt>
                <c:pt idx="138">
                  <c:v>-5.2387169182715532</c:v>
                </c:pt>
                <c:pt idx="139">
                  <c:v>-5.2367527688400939</c:v>
                </c:pt>
                <c:pt idx="140">
                  <c:v>-5.2301270417091139</c:v>
                </c:pt>
                <c:pt idx="141">
                  <c:v>-5.2188153955898748</c:v>
                </c:pt>
                <c:pt idx="142">
                  <c:v>-5.2026265182186915</c:v>
                </c:pt>
                <c:pt idx="143">
                  <c:v>-5.181169485532128</c:v>
                </c:pt>
                <c:pt idx="144">
                  <c:v>-5.1558382614678617</c:v>
                </c:pt>
                <c:pt idx="145">
                  <c:v>-5.1265282880891512</c:v>
                </c:pt>
                <c:pt idx="146">
                  <c:v>-5.0915208654630773</c:v>
                </c:pt>
                <c:pt idx="147">
                  <c:v>-5.0519835642072719</c:v>
                </c:pt>
                <c:pt idx="148">
                  <c:v>-5.0085934945705777</c:v>
                </c:pt>
                <c:pt idx="149">
                  <c:v>-4.9608994042408767</c:v>
                </c:pt>
                <c:pt idx="150">
                  <c:v>-4.9097497965448991</c:v>
                </c:pt>
                <c:pt idx="151">
                  <c:v>-4.8535960556628597</c:v>
                </c:pt>
                <c:pt idx="152">
                  <c:v>-4.7944028098315759</c:v>
                </c:pt>
                <c:pt idx="153">
                  <c:v>-4.7313077773696763</c:v>
                </c:pt>
                <c:pt idx="154">
                  <c:v>-4.6653505697119249</c:v>
                </c:pt>
                <c:pt idx="155">
                  <c:v>-4.5954266579353407</c:v>
                </c:pt>
                <c:pt idx="156">
                  <c:v>-4.5233471338320568</c:v>
                </c:pt>
                <c:pt idx="157">
                  <c:v>-4.4493620771723119</c:v>
                </c:pt>
                <c:pt idx="158">
                  <c:v>-4.3716516704876014</c:v>
                </c:pt>
                <c:pt idx="159">
                  <c:v>-4.2917674916252366</c:v>
                </c:pt>
                <c:pt idx="160">
                  <c:v>-4.2098688315753305</c:v>
                </c:pt>
                <c:pt idx="161">
                  <c:v>-4.1259573257581552</c:v>
                </c:pt>
                <c:pt idx="162">
                  <c:v>-4.0398842904090433</c:v>
                </c:pt>
                <c:pt idx="163">
                  <c:v>-3.9517213569437271</c:v>
                </c:pt>
                <c:pt idx="164">
                  <c:v>-3.8604026919495631</c:v>
                </c:pt>
                <c:pt idx="165">
                  <c:v>-3.7685828074689374</c:v>
                </c:pt>
                <c:pt idx="166">
                  <c:v>-3.6724788752124389</c:v>
                </c:pt>
                <c:pt idx="167">
                  <c:v>-3.5754278429811857</c:v>
                </c:pt>
                <c:pt idx="168">
                  <c:v>-3.4746093133944767</c:v>
                </c:pt>
                <c:pt idx="169">
                  <c:v>-3.3727118617272875</c:v>
                </c:pt>
                <c:pt idx="170">
                  <c:v>-3.2689756756005557</c:v>
                </c:pt>
                <c:pt idx="171">
                  <c:v>-3.1626237172177518</c:v>
                </c:pt>
                <c:pt idx="172">
                  <c:v>-3.0567668931384278</c:v>
                </c:pt>
                <c:pt idx="173">
                  <c:v>-2.9531822033992547</c:v>
                </c:pt>
                <c:pt idx="174">
                  <c:v>-2.847594650089682</c:v>
                </c:pt>
                <c:pt idx="175">
                  <c:v>-2.746302413081247</c:v>
                </c:pt>
                <c:pt idx="176">
                  <c:v>-2.649249431880313</c:v>
                </c:pt>
                <c:pt idx="177">
                  <c:v>-2.5528569363060027</c:v>
                </c:pt>
                <c:pt idx="178">
                  <c:v>-2.4604770967611551</c:v>
                </c:pt>
                <c:pt idx="179">
                  <c:v>-2.3696240561939135</c:v>
                </c:pt>
                <c:pt idx="180">
                  <c:v>-2.2832552387657943</c:v>
                </c:pt>
                <c:pt idx="181">
                  <c:v>-2.2009752499713549</c:v>
                </c:pt>
                <c:pt idx="182">
                  <c:v>-2.1193449045061383</c:v>
                </c:pt>
                <c:pt idx="183">
                  <c:v>-2.0374796801641288</c:v>
                </c:pt>
                <c:pt idx="184">
                  <c:v>-1.9485696386273306</c:v>
                </c:pt>
                <c:pt idx="185">
                  <c:v>-1.861416436023656</c:v>
                </c:pt>
                <c:pt idx="186">
                  <c:v>-1.7751290382871581</c:v>
                </c:pt>
                <c:pt idx="187">
                  <c:v>-1.6979235388171776</c:v>
                </c:pt>
                <c:pt idx="188">
                  <c:v>-1.6309097527519802</c:v>
                </c:pt>
                <c:pt idx="189">
                  <c:v>-1.5821665201685506</c:v>
                </c:pt>
                <c:pt idx="190">
                  <c:v>-1.5417130566933093</c:v>
                </c:pt>
                <c:pt idx="191">
                  <c:v>-1.4967262311923266</c:v>
                </c:pt>
                <c:pt idx="192">
                  <c:v>-1.4341380935354622</c:v>
                </c:pt>
                <c:pt idx="193">
                  <c:v>-1.3729417254268967</c:v>
                </c:pt>
                <c:pt idx="194">
                  <c:v>-1.4062270767870164</c:v>
                </c:pt>
                <c:pt idx="195">
                  <c:v>-1.7153016771860397</c:v>
                </c:pt>
                <c:pt idx="196">
                  <c:v>-2.6209172364082463</c:v>
                </c:pt>
                <c:pt idx="197">
                  <c:v>-4.626394523235656</c:v>
                </c:pt>
                <c:pt idx="198">
                  <c:v>-9.4611484395143428</c:v>
                </c:pt>
                <c:pt idx="199">
                  <c:v>-39.835619902806719</c:v>
                </c:pt>
              </c:numCache>
            </c:numRef>
          </c:yVal>
          <c:smooth val="1"/>
        </c:ser>
        <c:ser>
          <c:idx val="9"/>
          <c:order val="9"/>
          <c:tx>
            <c:strRef>
              <c:f>'Filter-20dB_nebeneinander'!$K$1</c:f>
              <c:strCache>
                <c:ptCount val="1"/>
                <c:pt idx="0">
                  <c:v>A_F10 in dB</c:v>
                </c:pt>
              </c:strCache>
            </c:strRef>
          </c:tx>
          <c:marker>
            <c:symbol val="none"/>
          </c:marker>
          <c:xVal>
            <c:numRef>
              <c:f>'Filter-20dB_nebeneinander'!$A$2:$A$201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'Filter-20dB_nebeneinander'!$K$2:$K$201</c:f>
              <c:numCache>
                <c:formatCode>General</c:formatCode>
                <c:ptCount val="200"/>
                <c:pt idx="0">
                  <c:v>-0.70973709278446262</c:v>
                </c:pt>
                <c:pt idx="1">
                  <c:v>-0.6667150808273653</c:v>
                </c:pt>
                <c:pt idx="2">
                  <c:v>-0.69675195588078209</c:v>
                </c:pt>
                <c:pt idx="3">
                  <c:v>-0.66458095814384055</c:v>
                </c:pt>
                <c:pt idx="4">
                  <c:v>-0.61904008257589926</c:v>
                </c:pt>
                <c:pt idx="5">
                  <c:v>-0.58181810402118894</c:v>
                </c:pt>
                <c:pt idx="6">
                  <c:v>-0.54361076707443323</c:v>
                </c:pt>
                <c:pt idx="7">
                  <c:v>-0.50929401237369398</c:v>
                </c:pt>
                <c:pt idx="8">
                  <c:v>-0.47584205845293603</c:v>
                </c:pt>
                <c:pt idx="9">
                  <c:v>-0.44550769309380867</c:v>
                </c:pt>
                <c:pt idx="10">
                  <c:v>-0.41811782219456889</c:v>
                </c:pt>
                <c:pt idx="11">
                  <c:v>-0.39155683135316666</c:v>
                </c:pt>
                <c:pt idx="12">
                  <c:v>-0.36567728305813441</c:v>
                </c:pt>
                <c:pt idx="13">
                  <c:v>-0.34274888550174015</c:v>
                </c:pt>
                <c:pt idx="14">
                  <c:v>-0.32069724412822054</c:v>
                </c:pt>
                <c:pt idx="15">
                  <c:v>-0.30046939163315045</c:v>
                </c:pt>
                <c:pt idx="16">
                  <c:v>-0.28072459821127271</c:v>
                </c:pt>
                <c:pt idx="17">
                  <c:v>-0.26296290713021148</c:v>
                </c:pt>
                <c:pt idx="18">
                  <c:v>-0.24656018746443814</c:v>
                </c:pt>
                <c:pt idx="19">
                  <c:v>-0.23054310883930179</c:v>
                </c:pt>
                <c:pt idx="20">
                  <c:v>-0.21664089347313109</c:v>
                </c:pt>
                <c:pt idx="21">
                  <c:v>-0.20541328680282731</c:v>
                </c:pt>
                <c:pt idx="22">
                  <c:v>-0.19023682794552849</c:v>
                </c:pt>
                <c:pt idx="23">
                  <c:v>-0.18017961815806016</c:v>
                </c:pt>
                <c:pt idx="24">
                  <c:v>-0.16819675625200708</c:v>
                </c:pt>
                <c:pt idx="25">
                  <c:v>-0.15974820756538502</c:v>
                </c:pt>
                <c:pt idx="26">
                  <c:v>-0.14837911260360476</c:v>
                </c:pt>
                <c:pt idx="27">
                  <c:v>-0.14104203490781031</c:v>
                </c:pt>
                <c:pt idx="28">
                  <c:v>-0.13361370619929994</c:v>
                </c:pt>
                <c:pt idx="29">
                  <c:v>-0.12416687861240697</c:v>
                </c:pt>
                <c:pt idx="30">
                  <c:v>-0.11928193344278784</c:v>
                </c:pt>
                <c:pt idx="31">
                  <c:v>-0.11309698133588487</c:v>
                </c:pt>
                <c:pt idx="32">
                  <c:v>-0.10843200743270467</c:v>
                </c:pt>
                <c:pt idx="33">
                  <c:v>-0.10169165953445468</c:v>
                </c:pt>
                <c:pt idx="34">
                  <c:v>-9.6683492143990177E-2</c:v>
                </c:pt>
                <c:pt idx="35">
                  <c:v>-9.2589810729821961E-2</c:v>
                </c:pt>
                <c:pt idx="36">
                  <c:v>-8.729610804900273E-2</c:v>
                </c:pt>
                <c:pt idx="37">
                  <c:v>-8.6113706915471128E-2</c:v>
                </c:pt>
                <c:pt idx="38">
                  <c:v>-8.2238110506368506E-2</c:v>
                </c:pt>
                <c:pt idx="39">
                  <c:v>-7.8461068240002457E-2</c:v>
                </c:pt>
                <c:pt idx="40">
                  <c:v>-7.7144331951491216E-2</c:v>
                </c:pt>
                <c:pt idx="41">
                  <c:v>-7.5363182867803177E-2</c:v>
                </c:pt>
                <c:pt idx="42">
                  <c:v>-7.4337251903925983E-2</c:v>
                </c:pt>
                <c:pt idx="43">
                  <c:v>-7.365981675202081E-2</c:v>
                </c:pt>
                <c:pt idx="44">
                  <c:v>-7.1898732584699504E-2</c:v>
                </c:pt>
                <c:pt idx="45">
                  <c:v>-7.1627828248218353E-2</c:v>
                </c:pt>
                <c:pt idx="46">
                  <c:v>-7.1047347405711919E-2</c:v>
                </c:pt>
                <c:pt idx="47">
                  <c:v>-7.2672791534931752E-2</c:v>
                </c:pt>
                <c:pt idx="48">
                  <c:v>-7.27502012240831E-2</c:v>
                </c:pt>
                <c:pt idx="49">
                  <c:v>-7.3892074280705419E-2</c:v>
                </c:pt>
                <c:pt idx="50">
                  <c:v>-7.5963311867529013E-2</c:v>
                </c:pt>
                <c:pt idx="51">
                  <c:v>-7.5672921690005612E-2</c:v>
                </c:pt>
                <c:pt idx="52">
                  <c:v>-7.7918858534945221E-2</c:v>
                </c:pt>
                <c:pt idx="53">
                  <c:v>-8.090143085663816E-2</c:v>
                </c:pt>
                <c:pt idx="54">
                  <c:v>-8.1424454917805228E-2</c:v>
                </c:pt>
                <c:pt idx="55">
                  <c:v>-8.8110313879708857E-2</c:v>
                </c:pt>
                <c:pt idx="56">
                  <c:v>-8.9312376282292383E-2</c:v>
                </c:pt>
                <c:pt idx="57">
                  <c:v>-9.3074743328600246E-2</c:v>
                </c:pt>
                <c:pt idx="58">
                  <c:v>-9.8410789548020239E-2</c:v>
                </c:pt>
                <c:pt idx="59">
                  <c:v>-0.10396375724077719</c:v>
                </c:pt>
                <c:pt idx="60">
                  <c:v>-0.10884009264211492</c:v>
                </c:pt>
                <c:pt idx="61">
                  <c:v>-0.11544985602178127</c:v>
                </c:pt>
                <c:pt idx="62">
                  <c:v>-0.12136402432794088</c:v>
                </c:pt>
                <c:pt idx="63">
                  <c:v>-0.12995062360083079</c:v>
                </c:pt>
                <c:pt idx="64">
                  <c:v>-0.13712236115319704</c:v>
                </c:pt>
                <c:pt idx="65">
                  <c:v>-0.14443661428996241</c:v>
                </c:pt>
                <c:pt idx="66">
                  <c:v>-0.15480414359432124</c:v>
                </c:pt>
                <c:pt idx="67">
                  <c:v>-0.16543834036414404</c:v>
                </c:pt>
                <c:pt idx="68">
                  <c:v>-0.17614432517339274</c:v>
                </c:pt>
                <c:pt idx="69">
                  <c:v>-0.18684391375405229</c:v>
                </c:pt>
                <c:pt idx="70">
                  <c:v>-0.19842057563556767</c:v>
                </c:pt>
                <c:pt idx="71">
                  <c:v>-0.21034692705064478</c:v>
                </c:pt>
                <c:pt idx="72">
                  <c:v>-0.22579494992257587</c:v>
                </c:pt>
                <c:pt idx="73">
                  <c:v>-0.24087587243538153</c:v>
                </c:pt>
                <c:pt idx="74">
                  <c:v>-0.2589087515968006</c:v>
                </c:pt>
                <c:pt idx="75">
                  <c:v>-0.27489903833300905</c:v>
                </c:pt>
                <c:pt idx="76">
                  <c:v>-0.29236760447617866</c:v>
                </c:pt>
                <c:pt idx="77">
                  <c:v>-0.31414836785722611</c:v>
                </c:pt>
                <c:pt idx="78">
                  <c:v>-0.33378988525881625</c:v>
                </c:pt>
                <c:pt idx="79">
                  <c:v>-0.35869440489103033</c:v>
                </c:pt>
                <c:pt idx="80">
                  <c:v>-0.38228665919570093</c:v>
                </c:pt>
                <c:pt idx="81">
                  <c:v>-0.40775319379588448</c:v>
                </c:pt>
                <c:pt idx="82">
                  <c:v>-0.43527176613906093</c:v>
                </c:pt>
                <c:pt idx="83">
                  <c:v>-0.46395066790518691</c:v>
                </c:pt>
                <c:pt idx="84">
                  <c:v>-0.49528416556095106</c:v>
                </c:pt>
                <c:pt idx="85">
                  <c:v>-0.52903558204037815</c:v>
                </c:pt>
                <c:pt idx="86">
                  <c:v>-0.56203823618848858</c:v>
                </c:pt>
                <c:pt idx="87">
                  <c:v>-0.5999361818495359</c:v>
                </c:pt>
                <c:pt idx="88">
                  <c:v>-0.63787628543454411</c:v>
                </c:pt>
                <c:pt idx="89">
                  <c:v>-0.68137803399411867</c:v>
                </c:pt>
                <c:pt idx="90">
                  <c:v>-0.72363853746052265</c:v>
                </c:pt>
                <c:pt idx="91">
                  <c:v>-0.77071823238491954</c:v>
                </c:pt>
                <c:pt idx="92">
                  <c:v>-0.81655749683410139</c:v>
                </c:pt>
                <c:pt idx="93">
                  <c:v>-0.86912802700499669</c:v>
                </c:pt>
                <c:pt idx="94">
                  <c:v>-0.92276561673403046</c:v>
                </c:pt>
                <c:pt idx="95">
                  <c:v>-0.97980798359479027</c:v>
                </c:pt>
                <c:pt idx="96">
                  <c:v>-1.0357570469549673</c:v>
                </c:pt>
                <c:pt idx="97">
                  <c:v>-1.0988177463804367</c:v>
                </c:pt>
                <c:pt idx="98">
                  <c:v>-1.1621202378431421</c:v>
                </c:pt>
                <c:pt idx="99">
                  <c:v>-1.229512636829003</c:v>
                </c:pt>
                <c:pt idx="100">
                  <c:v>-1.3005075959819234</c:v>
                </c:pt>
                <c:pt idx="101">
                  <c:v>-1.3727843847732268</c:v>
                </c:pt>
                <c:pt idx="102">
                  <c:v>-1.4481159709087814</c:v>
                </c:pt>
                <c:pt idx="103">
                  <c:v>-1.5280186195093146</c:v>
                </c:pt>
                <c:pt idx="104">
                  <c:v>-1.6083167029299641</c:v>
                </c:pt>
                <c:pt idx="105">
                  <c:v>-1.6904830650091562</c:v>
                </c:pt>
                <c:pt idx="106">
                  <c:v>-1.776376890848542</c:v>
                </c:pt>
                <c:pt idx="107">
                  <c:v>-1.8676484391312951</c:v>
                </c:pt>
                <c:pt idx="108">
                  <c:v>-1.956883679831368</c:v>
                </c:pt>
                <c:pt idx="109">
                  <c:v>-2.0510056072149823</c:v>
                </c:pt>
                <c:pt idx="110">
                  <c:v>-2.1468466321570361</c:v>
                </c:pt>
                <c:pt idx="111">
                  <c:v>-2.2424649986700294</c:v>
                </c:pt>
                <c:pt idx="112">
                  <c:v>-2.3439222290688924</c:v>
                </c:pt>
                <c:pt idx="113">
                  <c:v>-2.4438828980289267</c:v>
                </c:pt>
                <c:pt idx="114">
                  <c:v>-2.5475544780726578</c:v>
                </c:pt>
                <c:pt idx="115">
                  <c:v>-2.649171326395761</c:v>
                </c:pt>
                <c:pt idx="116">
                  <c:v>-2.7528078198358292</c:v>
                </c:pt>
                <c:pt idx="117">
                  <c:v>-2.85926934217217</c:v>
                </c:pt>
                <c:pt idx="118">
                  <c:v>-2.9636769222957966</c:v>
                </c:pt>
                <c:pt idx="119">
                  <c:v>-3.0694914331993877</c:v>
                </c:pt>
                <c:pt idx="120">
                  <c:v>-3.1738448699956709</c:v>
                </c:pt>
                <c:pt idx="121">
                  <c:v>-3.2800831854250396</c:v>
                </c:pt>
                <c:pt idx="122">
                  <c:v>-3.3842362488228157</c:v>
                </c:pt>
                <c:pt idx="123">
                  <c:v>-3.4876460081293641</c:v>
                </c:pt>
                <c:pt idx="124">
                  <c:v>-3.5913150966091378</c:v>
                </c:pt>
                <c:pt idx="125">
                  <c:v>-3.6927420845087759</c:v>
                </c:pt>
                <c:pt idx="126">
                  <c:v>-3.7943277595445837</c:v>
                </c:pt>
                <c:pt idx="127">
                  <c:v>-3.8900849496752707</c:v>
                </c:pt>
                <c:pt idx="128">
                  <c:v>-3.9871829240994532</c:v>
                </c:pt>
                <c:pt idx="129">
                  <c:v>-4.0801277246146448</c:v>
                </c:pt>
                <c:pt idx="130">
                  <c:v>-4.1714405814136297</c:v>
                </c:pt>
                <c:pt idx="131">
                  <c:v>-4.2610276164098897</c:v>
                </c:pt>
                <c:pt idx="132">
                  <c:v>-4.3460074442826135</c:v>
                </c:pt>
                <c:pt idx="133">
                  <c:v>-4.4265540844111229</c:v>
                </c:pt>
                <c:pt idx="134">
                  <c:v>-4.506822802243942</c:v>
                </c:pt>
                <c:pt idx="135">
                  <c:v>-4.5820490510682896</c:v>
                </c:pt>
                <c:pt idx="136">
                  <c:v>-4.6519632780991191</c:v>
                </c:pt>
                <c:pt idx="137">
                  <c:v>-4.7205279148572075</c:v>
                </c:pt>
                <c:pt idx="138">
                  <c:v>-4.7861411935122335</c:v>
                </c:pt>
                <c:pt idx="139">
                  <c:v>-4.8452779722277075</c:v>
                </c:pt>
                <c:pt idx="140">
                  <c:v>-4.9020189074518097</c:v>
                </c:pt>
                <c:pt idx="141">
                  <c:v>-4.9548202135018222</c:v>
                </c:pt>
                <c:pt idx="142">
                  <c:v>-5.0030953285853759</c:v>
                </c:pt>
                <c:pt idx="143">
                  <c:v>-5.0480019664690019</c:v>
                </c:pt>
                <c:pt idx="144">
                  <c:v>-5.0871763861937627</c:v>
                </c:pt>
                <c:pt idx="145">
                  <c:v>-5.1231354165016683</c:v>
                </c:pt>
                <c:pt idx="146">
                  <c:v>-5.1557687718491332</c:v>
                </c:pt>
                <c:pt idx="147">
                  <c:v>-5.1841667951926524</c:v>
                </c:pt>
                <c:pt idx="148">
                  <c:v>-5.2074485571796556</c:v>
                </c:pt>
                <c:pt idx="149">
                  <c:v>-5.228024692770151</c:v>
                </c:pt>
                <c:pt idx="150">
                  <c:v>-5.243418651019093</c:v>
                </c:pt>
                <c:pt idx="151">
                  <c:v>-5.2552192743857207</c:v>
                </c:pt>
                <c:pt idx="152">
                  <c:v>-5.263552581414789</c:v>
                </c:pt>
                <c:pt idx="153">
                  <c:v>-5.2690421626612336</c:v>
                </c:pt>
                <c:pt idx="154">
                  <c:v>-5.2706263406805567</c:v>
                </c:pt>
                <c:pt idx="155">
                  <c:v>-5.2687957609353617</c:v>
                </c:pt>
                <c:pt idx="156">
                  <c:v>-5.2650302043275214</c:v>
                </c:pt>
                <c:pt idx="157">
                  <c:v>-5.2570118426797849</c:v>
                </c:pt>
                <c:pt idx="158">
                  <c:v>-5.2464375224031219</c:v>
                </c:pt>
                <c:pt idx="159">
                  <c:v>-5.2322649515733026</c:v>
                </c:pt>
                <c:pt idx="160">
                  <c:v>-5.2145816958824742</c:v>
                </c:pt>
                <c:pt idx="161">
                  <c:v>-5.1945957307227362</c:v>
                </c:pt>
                <c:pt idx="162">
                  <c:v>-5.1713483481003566</c:v>
                </c:pt>
                <c:pt idx="163">
                  <c:v>-5.1446228870132291</c:v>
                </c:pt>
                <c:pt idx="164">
                  <c:v>-5.1127227326966107</c:v>
                </c:pt>
                <c:pt idx="165">
                  <c:v>-5.0784595043832663</c:v>
                </c:pt>
                <c:pt idx="166">
                  <c:v>-5.0388786363625275</c:v>
                </c:pt>
                <c:pt idx="167">
                  <c:v>-4.9948375462955914</c:v>
                </c:pt>
                <c:pt idx="168">
                  <c:v>-4.944912443834693</c:v>
                </c:pt>
                <c:pt idx="169">
                  <c:v>-4.8912611335183538</c:v>
                </c:pt>
                <c:pt idx="170">
                  <c:v>-4.8331505358396045</c:v>
                </c:pt>
                <c:pt idx="171">
                  <c:v>-4.7701400211764406</c:v>
                </c:pt>
                <c:pt idx="172">
                  <c:v>-4.7038554176974712</c:v>
                </c:pt>
                <c:pt idx="173">
                  <c:v>-4.6364689892773496</c:v>
                </c:pt>
                <c:pt idx="174">
                  <c:v>-4.5659646373101967</c:v>
                </c:pt>
                <c:pt idx="175">
                  <c:v>-4.4926150869545545</c:v>
                </c:pt>
                <c:pt idx="176">
                  <c:v>-4.4212844600456558</c:v>
                </c:pt>
                <c:pt idx="177">
                  <c:v>-4.3455010282439304</c:v>
                </c:pt>
                <c:pt idx="178">
                  <c:v>-4.2716910388259448</c:v>
                </c:pt>
                <c:pt idx="179">
                  <c:v>-4.1990320206917415</c:v>
                </c:pt>
                <c:pt idx="180">
                  <c:v>-4.1275313345337441</c:v>
                </c:pt>
                <c:pt idx="181">
                  <c:v>-4.05073838617517</c:v>
                </c:pt>
                <c:pt idx="182">
                  <c:v>-3.9756496095859633</c:v>
                </c:pt>
                <c:pt idx="183">
                  <c:v>-3.8928484588965491</c:v>
                </c:pt>
                <c:pt idx="184">
                  <c:v>-3.8065744712147884</c:v>
                </c:pt>
                <c:pt idx="185">
                  <c:v>-3.7169085257114869</c:v>
                </c:pt>
                <c:pt idx="186">
                  <c:v>-3.6258860497906671</c:v>
                </c:pt>
                <c:pt idx="187">
                  <c:v>-3.5388643845303642</c:v>
                </c:pt>
                <c:pt idx="188">
                  <c:v>-3.4660815866352124</c:v>
                </c:pt>
                <c:pt idx="189">
                  <c:v>-3.4037237162572005</c:v>
                </c:pt>
                <c:pt idx="190">
                  <c:v>-3.3516281544164905</c:v>
                </c:pt>
                <c:pt idx="191">
                  <c:v>-3.2927468355795346</c:v>
                </c:pt>
                <c:pt idx="192">
                  <c:v>-3.2182912308984415</c:v>
                </c:pt>
                <c:pt idx="193">
                  <c:v>-3.1445235661239024</c:v>
                </c:pt>
                <c:pt idx="194">
                  <c:v>-3.1640877250916102</c:v>
                </c:pt>
                <c:pt idx="195">
                  <c:v>-3.4591911204430321</c:v>
                </c:pt>
                <c:pt idx="196">
                  <c:v>-4.3601356869728445</c:v>
                </c:pt>
                <c:pt idx="197">
                  <c:v>-6.3584391597606258</c:v>
                </c:pt>
                <c:pt idx="198">
                  <c:v>-11.550376434795002</c:v>
                </c:pt>
                <c:pt idx="199">
                  <c:v>-33.140614341763253</c:v>
                </c:pt>
              </c:numCache>
            </c:numRef>
          </c:yVal>
          <c:smooth val="1"/>
        </c:ser>
        <c:ser>
          <c:idx val="10"/>
          <c:order val="10"/>
          <c:tx>
            <c:strRef>
              <c:f>'Filter-20dB_nebeneinander'!$L$1</c:f>
              <c:strCache>
                <c:ptCount val="1"/>
                <c:pt idx="0">
                  <c:v>A_F11 in dB</c:v>
                </c:pt>
              </c:strCache>
            </c:strRef>
          </c:tx>
          <c:marker>
            <c:symbol val="none"/>
          </c:marker>
          <c:xVal>
            <c:numRef>
              <c:f>'Filter-20dB_nebeneinander'!$A$2:$A$201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'Filter-20dB_nebeneinander'!$L$2:$L$201</c:f>
              <c:numCache>
                <c:formatCode>General</c:formatCode>
                <c:ptCount val="200"/>
                <c:pt idx="0">
                  <c:v>-0.77392751031307361</c:v>
                </c:pt>
                <c:pt idx="1">
                  <c:v>-0.75747415824291287</c:v>
                </c:pt>
                <c:pt idx="2">
                  <c:v>-0.70571878258826704</c:v>
                </c:pt>
                <c:pt idx="3">
                  <c:v>-0.66244735968536317</c:v>
                </c:pt>
                <c:pt idx="4">
                  <c:v>-0.61803031226614324</c:v>
                </c:pt>
                <c:pt idx="5">
                  <c:v>-0.58009454222605661</c:v>
                </c:pt>
                <c:pt idx="6">
                  <c:v>-0.54183349009497828</c:v>
                </c:pt>
                <c:pt idx="7">
                  <c:v>-0.50788997571448624</c:v>
                </c:pt>
                <c:pt idx="8">
                  <c:v>-0.47543663233750455</c:v>
                </c:pt>
                <c:pt idx="9">
                  <c:v>-0.44530568438545215</c:v>
                </c:pt>
                <c:pt idx="10">
                  <c:v>-0.41552047250881896</c:v>
                </c:pt>
                <c:pt idx="11">
                  <c:v>-0.38916811357959169</c:v>
                </c:pt>
                <c:pt idx="12">
                  <c:v>-0.36321562803856011</c:v>
                </c:pt>
                <c:pt idx="13">
                  <c:v>-0.34119187020831165</c:v>
                </c:pt>
                <c:pt idx="14">
                  <c:v>-0.31844737728660361</c:v>
                </c:pt>
                <c:pt idx="15">
                  <c:v>-0.29770837514634818</c:v>
                </c:pt>
                <c:pt idx="16">
                  <c:v>-0.27939666084623771</c:v>
                </c:pt>
                <c:pt idx="17">
                  <c:v>-0.26035220956081123</c:v>
                </c:pt>
                <c:pt idx="18">
                  <c:v>-0.24200059789086123</c:v>
                </c:pt>
                <c:pt idx="19">
                  <c:v>-0.22758751821664144</c:v>
                </c:pt>
                <c:pt idx="20">
                  <c:v>-0.2139457307680584</c:v>
                </c:pt>
                <c:pt idx="21">
                  <c:v>-0.20097344127839725</c:v>
                </c:pt>
                <c:pt idx="22">
                  <c:v>-0.18747140492361181</c:v>
                </c:pt>
                <c:pt idx="23">
                  <c:v>-0.17753491832643181</c:v>
                </c:pt>
                <c:pt idx="24">
                  <c:v>-0.16420613975702741</c:v>
                </c:pt>
                <c:pt idx="25">
                  <c:v>-0.1529288713966899</c:v>
                </c:pt>
                <c:pt idx="26">
                  <c:v>-0.14191981619303623</c:v>
                </c:pt>
                <c:pt idx="27">
                  <c:v>-0.13451022765407319</c:v>
                </c:pt>
                <c:pt idx="28">
                  <c:v>-0.12671748334097266</c:v>
                </c:pt>
                <c:pt idx="29">
                  <c:v>-0.11745321860386403</c:v>
                </c:pt>
                <c:pt idx="30">
                  <c:v>-0.10909272642788315</c:v>
                </c:pt>
                <c:pt idx="31">
                  <c:v>-0.10386664689024112</c:v>
                </c:pt>
                <c:pt idx="32">
                  <c:v>-9.7013398817668156E-2</c:v>
                </c:pt>
                <c:pt idx="33">
                  <c:v>-9.1542448704616697E-2</c:v>
                </c:pt>
                <c:pt idx="34">
                  <c:v>-8.7470574301994009E-2</c:v>
                </c:pt>
                <c:pt idx="35">
                  <c:v>-8.1501942642483741E-2</c:v>
                </c:pt>
                <c:pt idx="36">
                  <c:v>-7.6214991208003985E-2</c:v>
                </c:pt>
                <c:pt idx="37">
                  <c:v>-7.3156613410927315E-2</c:v>
                </c:pt>
                <c:pt idx="38">
                  <c:v>-6.8706468372613266E-2</c:v>
                </c:pt>
                <c:pt idx="39">
                  <c:v>-6.4084601522016435E-2</c:v>
                </c:pt>
                <c:pt idx="40">
                  <c:v>-6.2480093227693656E-2</c:v>
                </c:pt>
                <c:pt idx="41">
                  <c:v>-5.9484515667844476E-2</c:v>
                </c:pt>
                <c:pt idx="42">
                  <c:v>-5.6625186112715949E-2</c:v>
                </c:pt>
                <c:pt idx="43">
                  <c:v>-5.3206818060016613E-2</c:v>
                </c:pt>
                <c:pt idx="44">
                  <c:v>-5.2936496070027435E-2</c:v>
                </c:pt>
                <c:pt idx="45">
                  <c:v>-5.0909349263472438E-2</c:v>
                </c:pt>
                <c:pt idx="46">
                  <c:v>-4.9538879963383346E-2</c:v>
                </c:pt>
                <c:pt idx="47">
                  <c:v>-4.5255145147682398E-2</c:v>
                </c:pt>
                <c:pt idx="48">
                  <c:v>-4.5679565113334888E-2</c:v>
                </c:pt>
                <c:pt idx="49">
                  <c:v>-4.4869326810662795E-2</c:v>
                </c:pt>
                <c:pt idx="50">
                  <c:v>-4.2631918347489722E-2</c:v>
                </c:pt>
                <c:pt idx="51">
                  <c:v>-4.4097741545785898E-2</c:v>
                </c:pt>
                <c:pt idx="52">
                  <c:v>-4.3384086193970078E-2</c:v>
                </c:pt>
                <c:pt idx="53">
                  <c:v>-4.3017637311706561E-2</c:v>
                </c:pt>
                <c:pt idx="54">
                  <c:v>-4.3152642995969395E-2</c:v>
                </c:pt>
                <c:pt idx="55">
                  <c:v>-4.3114069729198776E-2</c:v>
                </c:pt>
                <c:pt idx="56">
                  <c:v>-4.2824775688494507E-2</c:v>
                </c:pt>
                <c:pt idx="57">
                  <c:v>-4.4387077987968052E-2</c:v>
                </c:pt>
                <c:pt idx="58">
                  <c:v>-4.4309920660987448E-2</c:v>
                </c:pt>
                <c:pt idx="59">
                  <c:v>-4.6181179084172533E-2</c:v>
                </c:pt>
                <c:pt idx="60">
                  <c:v>-4.7686194830680179E-2</c:v>
                </c:pt>
                <c:pt idx="61">
                  <c:v>-4.951957912301428E-2</c:v>
                </c:pt>
                <c:pt idx="62">
                  <c:v>-5.073561583469699E-2</c:v>
                </c:pt>
                <c:pt idx="63">
                  <c:v>-5.4326813079449005E-2</c:v>
                </c:pt>
                <c:pt idx="64">
                  <c:v>-5.5929815819955153E-2</c:v>
                </c:pt>
                <c:pt idx="65">
                  <c:v>-5.7417203423082111E-2</c:v>
                </c:pt>
                <c:pt idx="66">
                  <c:v>-6.1436355389324827E-2</c:v>
                </c:pt>
                <c:pt idx="67">
                  <c:v>-6.5844101908271571E-2</c:v>
                </c:pt>
                <c:pt idx="68">
                  <c:v>-6.7584617764328586E-2</c:v>
                </c:pt>
                <c:pt idx="69">
                  <c:v>-7.2730848737118006E-2</c:v>
                </c:pt>
                <c:pt idx="70">
                  <c:v>-7.6273072091452371E-2</c:v>
                </c:pt>
                <c:pt idx="71">
                  <c:v>-8.1230738630390584E-2</c:v>
                </c:pt>
                <c:pt idx="72">
                  <c:v>-8.7993994088109762E-2</c:v>
                </c:pt>
                <c:pt idx="73">
                  <c:v>-9.1329112663542447E-2</c:v>
                </c:pt>
                <c:pt idx="74">
                  <c:v>-9.868253052095477E-2</c:v>
                </c:pt>
                <c:pt idx="75">
                  <c:v>-0.10378895939152073</c:v>
                </c:pt>
                <c:pt idx="76">
                  <c:v>-0.11194994297673397</c:v>
                </c:pt>
                <c:pt idx="77">
                  <c:v>-0.11920410794634316</c:v>
                </c:pt>
                <c:pt idx="78">
                  <c:v>-0.1275743430643172</c:v>
                </c:pt>
                <c:pt idx="79">
                  <c:v>-0.13634253755897846</c:v>
                </c:pt>
                <c:pt idx="80">
                  <c:v>-0.14484639463827528</c:v>
                </c:pt>
                <c:pt idx="81">
                  <c:v>-0.15472599916890215</c:v>
                </c:pt>
                <c:pt idx="82">
                  <c:v>-0.16569262573970731</c:v>
                </c:pt>
                <c:pt idx="83">
                  <c:v>-0.17632058522361851</c:v>
                </c:pt>
                <c:pt idx="84">
                  <c:v>-0.1890599445738097</c:v>
                </c:pt>
                <c:pt idx="85">
                  <c:v>-0.2010912839624947</c:v>
                </c:pt>
                <c:pt idx="86">
                  <c:v>-0.21571618136999793</c:v>
                </c:pt>
                <c:pt idx="87">
                  <c:v>-0.23184388739124454</c:v>
                </c:pt>
                <c:pt idx="88">
                  <c:v>-0.24910749369650834</c:v>
                </c:pt>
                <c:pt idx="89">
                  <c:v>-0.26460488403346155</c:v>
                </c:pt>
                <c:pt idx="90">
                  <c:v>-0.28361901588556926</c:v>
                </c:pt>
                <c:pt idx="91">
                  <c:v>-0.30269473423425264</c:v>
                </c:pt>
                <c:pt idx="92">
                  <c:v>-0.32501941968863979</c:v>
                </c:pt>
                <c:pt idx="93">
                  <c:v>-0.34712199789906018</c:v>
                </c:pt>
                <c:pt idx="94">
                  <c:v>-0.37096319214535778</c:v>
                </c:pt>
                <c:pt idx="95">
                  <c:v>-0.39523152004261325</c:v>
                </c:pt>
                <c:pt idx="96">
                  <c:v>-0.42156201821739869</c:v>
                </c:pt>
                <c:pt idx="97">
                  <c:v>-0.45177229446863498</c:v>
                </c:pt>
                <c:pt idx="98">
                  <c:v>-0.48111432074623328</c:v>
                </c:pt>
                <c:pt idx="99">
                  <c:v>-0.51538079520528723</c:v>
                </c:pt>
                <c:pt idx="100">
                  <c:v>-0.54657370374651193</c:v>
                </c:pt>
                <c:pt idx="101">
                  <c:v>-0.58434250815432243</c:v>
                </c:pt>
                <c:pt idx="102">
                  <c:v>-0.62215256221030502</c:v>
                </c:pt>
                <c:pt idx="103">
                  <c:v>-0.6622609536478572</c:v>
                </c:pt>
                <c:pt idx="104">
                  <c:v>-0.70619755101425052</c:v>
                </c:pt>
                <c:pt idx="105">
                  <c:v>-0.7499390833100108</c:v>
                </c:pt>
                <c:pt idx="106">
                  <c:v>-0.79899224108696443</c:v>
                </c:pt>
                <c:pt idx="107">
                  <c:v>-0.84906463049038139</c:v>
                </c:pt>
                <c:pt idx="108">
                  <c:v>-0.89995948976021634</c:v>
                </c:pt>
                <c:pt idx="109">
                  <c:v>-0.95528782703512505</c:v>
                </c:pt>
                <c:pt idx="110">
                  <c:v>-1.0133859146252733</c:v>
                </c:pt>
                <c:pt idx="111">
                  <c:v>-1.073916364528124</c:v>
                </c:pt>
                <c:pt idx="112">
                  <c:v>-1.1371026011086649</c:v>
                </c:pt>
                <c:pt idx="113">
                  <c:v>-1.2022945349366558</c:v>
                </c:pt>
                <c:pt idx="114">
                  <c:v>-1.2723554394469563</c:v>
                </c:pt>
                <c:pt idx="115">
                  <c:v>-1.3419109218203429</c:v>
                </c:pt>
                <c:pt idx="116">
                  <c:v>-1.4154153776569547</c:v>
                </c:pt>
                <c:pt idx="117">
                  <c:v>-1.4917344518059659</c:v>
                </c:pt>
                <c:pt idx="118">
                  <c:v>-1.5743413938392377</c:v>
                </c:pt>
                <c:pt idx="119">
                  <c:v>-1.6544207387068948</c:v>
                </c:pt>
                <c:pt idx="120">
                  <c:v>-1.7380813272503048</c:v>
                </c:pt>
                <c:pt idx="121">
                  <c:v>-1.8279543607866025</c:v>
                </c:pt>
                <c:pt idx="122">
                  <c:v>-1.9172592526475056</c:v>
                </c:pt>
                <c:pt idx="123">
                  <c:v>-2.0065247027898669</c:v>
                </c:pt>
                <c:pt idx="124">
                  <c:v>-2.1014334761210494</c:v>
                </c:pt>
                <c:pt idx="125">
                  <c:v>-2.1971188976404772</c:v>
                </c:pt>
                <c:pt idx="126">
                  <c:v>-2.2938701604748641</c:v>
                </c:pt>
                <c:pt idx="127">
                  <c:v>-2.3942643930431635</c:v>
                </c:pt>
                <c:pt idx="128">
                  <c:v>-2.4943491138896308</c:v>
                </c:pt>
                <c:pt idx="129">
                  <c:v>-2.596997896003729</c:v>
                </c:pt>
                <c:pt idx="130">
                  <c:v>-2.6984389178492387</c:v>
                </c:pt>
                <c:pt idx="131">
                  <c:v>-2.8011581490578981</c:v>
                </c:pt>
                <c:pt idx="132">
                  <c:v>-2.9049994352764723</c:v>
                </c:pt>
                <c:pt idx="133">
                  <c:v>-3.0090930883768072</c:v>
                </c:pt>
                <c:pt idx="134">
                  <c:v>-3.1124444597551406</c:v>
                </c:pt>
                <c:pt idx="135">
                  <c:v>-3.216262210316196</c:v>
                </c:pt>
                <c:pt idx="136">
                  <c:v>-3.3188607954931908</c:v>
                </c:pt>
                <c:pt idx="137">
                  <c:v>-3.4217182019177423</c:v>
                </c:pt>
                <c:pt idx="138">
                  <c:v>-3.5228423687115367</c:v>
                </c:pt>
                <c:pt idx="139">
                  <c:v>-3.6247790437747716</c:v>
                </c:pt>
                <c:pt idx="140">
                  <c:v>-3.7232405407013851</c:v>
                </c:pt>
                <c:pt idx="141">
                  <c:v>-3.8207749119148677</c:v>
                </c:pt>
                <c:pt idx="142">
                  <c:v>-3.9146870517394432</c:v>
                </c:pt>
                <c:pt idx="143">
                  <c:v>-4.0101433393969339</c:v>
                </c:pt>
                <c:pt idx="144">
                  <c:v>-4.1005657361049543</c:v>
                </c:pt>
                <c:pt idx="145">
                  <c:v>-4.1903847320814709</c:v>
                </c:pt>
                <c:pt idx="146">
                  <c:v>-4.2770276632492061</c:v>
                </c:pt>
                <c:pt idx="147">
                  <c:v>-4.3623869237248609</c:v>
                </c:pt>
                <c:pt idx="148">
                  <c:v>-4.4437584941243529</c:v>
                </c:pt>
                <c:pt idx="149">
                  <c:v>-4.523605576111045</c:v>
                </c:pt>
                <c:pt idx="150">
                  <c:v>-4.6004119102798278</c:v>
                </c:pt>
                <c:pt idx="151">
                  <c:v>-4.6762265184000551</c:v>
                </c:pt>
                <c:pt idx="152">
                  <c:v>-4.7495581999894902</c:v>
                </c:pt>
                <c:pt idx="153">
                  <c:v>-4.8200037035665648</c:v>
                </c:pt>
                <c:pt idx="154">
                  <c:v>-4.8894750817956902</c:v>
                </c:pt>
                <c:pt idx="155">
                  <c:v>-4.956993290264494</c:v>
                </c:pt>
                <c:pt idx="156">
                  <c:v>-5.0227476375617179</c:v>
                </c:pt>
                <c:pt idx="157">
                  <c:v>-5.0877968930639685</c:v>
                </c:pt>
                <c:pt idx="158">
                  <c:v>-5.1501419581964161</c:v>
                </c:pt>
                <c:pt idx="159">
                  <c:v>-5.2106297727944213</c:v>
                </c:pt>
                <c:pt idx="160">
                  <c:v>-5.2709784194813514</c:v>
                </c:pt>
                <c:pt idx="161">
                  <c:v>-5.3287715212911557</c:v>
                </c:pt>
                <c:pt idx="162">
                  <c:v>-5.3856672853175667</c:v>
                </c:pt>
                <c:pt idx="163">
                  <c:v>-5.4412145631230313</c:v>
                </c:pt>
                <c:pt idx="164">
                  <c:v>-5.4949152641053178</c:v>
                </c:pt>
                <c:pt idx="165">
                  <c:v>-5.5451700869568388</c:v>
                </c:pt>
                <c:pt idx="166">
                  <c:v>-5.5938169826879651</c:v>
                </c:pt>
                <c:pt idx="167">
                  <c:v>-5.6389903565565991</c:v>
                </c:pt>
                <c:pt idx="168">
                  <c:v>-5.680892735064818</c:v>
                </c:pt>
                <c:pt idx="169">
                  <c:v>-5.7226644408232676</c:v>
                </c:pt>
                <c:pt idx="170">
                  <c:v>-5.7611355539157945</c:v>
                </c:pt>
                <c:pt idx="171">
                  <c:v>-5.7958123432726598</c:v>
                </c:pt>
                <c:pt idx="172">
                  <c:v>-5.8297269310366895</c:v>
                </c:pt>
                <c:pt idx="173">
                  <c:v>-5.8616260869270658</c:v>
                </c:pt>
                <c:pt idx="174">
                  <c:v>-5.8950424725640094</c:v>
                </c:pt>
                <c:pt idx="175">
                  <c:v>-5.9266512655221151</c:v>
                </c:pt>
                <c:pt idx="176">
                  <c:v>-5.9616915532389489</c:v>
                </c:pt>
                <c:pt idx="177">
                  <c:v>-5.9934677432575976</c:v>
                </c:pt>
                <c:pt idx="178">
                  <c:v>-6.0321990760462789</c:v>
                </c:pt>
                <c:pt idx="179">
                  <c:v>-6.0691738037588161</c:v>
                </c:pt>
                <c:pt idx="180">
                  <c:v>-6.1026636626004489</c:v>
                </c:pt>
                <c:pt idx="181">
                  <c:v>-6.1394343596402727</c:v>
                </c:pt>
                <c:pt idx="182">
                  <c:v>-6.1744468361031775</c:v>
                </c:pt>
                <c:pt idx="183">
                  <c:v>-6.2018376368855499</c:v>
                </c:pt>
                <c:pt idx="184">
                  <c:v>-6.2245984896704165</c:v>
                </c:pt>
                <c:pt idx="185">
                  <c:v>-6.2435590272826778</c:v>
                </c:pt>
                <c:pt idx="186">
                  <c:v>-6.2569191783195057</c:v>
                </c:pt>
                <c:pt idx="187">
                  <c:v>-6.2714850398845083</c:v>
                </c:pt>
                <c:pt idx="188">
                  <c:v>-6.2987084706740255</c:v>
                </c:pt>
                <c:pt idx="189">
                  <c:v>-6.3326592531992008</c:v>
                </c:pt>
                <c:pt idx="190">
                  <c:v>-6.3720972264298954</c:v>
                </c:pt>
                <c:pt idx="191">
                  <c:v>-6.3977941961397171</c:v>
                </c:pt>
                <c:pt idx="192">
                  <c:v>-6.4024052753147735</c:v>
                </c:pt>
                <c:pt idx="193">
                  <c:v>-6.3989968503828809</c:v>
                </c:pt>
                <c:pt idx="194">
                  <c:v>-6.4751017534950828</c:v>
                </c:pt>
                <c:pt idx="195">
                  <c:v>-6.8299079640004408</c:v>
                </c:pt>
                <c:pt idx="196">
                  <c:v>-7.7677582271156345</c:v>
                </c:pt>
                <c:pt idx="197">
                  <c:v>-9.7970049108199433</c:v>
                </c:pt>
                <c:pt idx="198">
                  <c:v>-14.912277091594017</c:v>
                </c:pt>
                <c:pt idx="199">
                  <c:v>-19.710097785189234</c:v>
                </c:pt>
              </c:numCache>
            </c:numRef>
          </c:yVal>
          <c:smooth val="1"/>
        </c:ser>
        <c:ser>
          <c:idx val="11"/>
          <c:order val="11"/>
          <c:tx>
            <c:strRef>
              <c:f>'Filter-20dB_nebeneinander'!$M$1</c:f>
              <c:strCache>
                <c:ptCount val="1"/>
                <c:pt idx="0">
                  <c:v>A_F12 in dB</c:v>
                </c:pt>
              </c:strCache>
            </c:strRef>
          </c:tx>
          <c:marker>
            <c:symbol val="none"/>
          </c:marker>
          <c:xVal>
            <c:numRef>
              <c:f>'Filter-20dB_nebeneinander'!$A$2:$A$201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'Filter-20dB_nebeneinander'!$M$2:$M$201</c:f>
              <c:numCache>
                <c:formatCode>General</c:formatCode>
                <c:ptCount val="200"/>
                <c:pt idx="0">
                  <c:v>-0.79064330500767865</c:v>
                </c:pt>
                <c:pt idx="1">
                  <c:v>-0.73033667651524881</c:v>
                </c:pt>
                <c:pt idx="2">
                  <c:v>-0.71302807830091919</c:v>
                </c:pt>
                <c:pt idx="3">
                  <c:v>-0.66064560220733981</c:v>
                </c:pt>
                <c:pt idx="4">
                  <c:v>-0.617350329018859</c:v>
                </c:pt>
                <c:pt idx="5">
                  <c:v>-0.57962267422897962</c:v>
                </c:pt>
                <c:pt idx="6">
                  <c:v>-0.54144539752304344</c:v>
                </c:pt>
                <c:pt idx="7">
                  <c:v>-0.50750339677299117</c:v>
                </c:pt>
                <c:pt idx="8">
                  <c:v>-0.4734705840912139</c:v>
                </c:pt>
                <c:pt idx="9">
                  <c:v>-0.44314448523499328</c:v>
                </c:pt>
                <c:pt idx="10">
                  <c:v>-0.41481589916108741</c:v>
                </c:pt>
                <c:pt idx="11">
                  <c:v>-0.38818471481616407</c:v>
                </c:pt>
                <c:pt idx="12">
                  <c:v>-0.36265534875707223</c:v>
                </c:pt>
                <c:pt idx="13">
                  <c:v>-0.33821834736585699</c:v>
                </c:pt>
                <c:pt idx="14">
                  <c:v>-0.31719327972668432</c:v>
                </c:pt>
                <c:pt idx="15">
                  <c:v>-0.29731117880285296</c:v>
                </c:pt>
                <c:pt idx="16">
                  <c:v>-0.27674139502389833</c:v>
                </c:pt>
                <c:pt idx="17">
                  <c:v>-0.25859240929598637</c:v>
                </c:pt>
                <c:pt idx="18">
                  <c:v>-0.24223740075634026</c:v>
                </c:pt>
                <c:pt idx="19">
                  <c:v>-0.22676013303425988</c:v>
                </c:pt>
                <c:pt idx="20">
                  <c:v>-0.21203798243140742</c:v>
                </c:pt>
                <c:pt idx="21">
                  <c:v>-0.19973618961259887</c:v>
                </c:pt>
                <c:pt idx="22">
                  <c:v>-0.18427559431347354</c:v>
                </c:pt>
                <c:pt idx="23">
                  <c:v>-0.17181728361074008</c:v>
                </c:pt>
                <c:pt idx="24">
                  <c:v>-0.16440171548421878</c:v>
                </c:pt>
                <c:pt idx="25">
                  <c:v>-0.15279214863479412</c:v>
                </c:pt>
                <c:pt idx="26">
                  <c:v>-0.1417052392425687</c:v>
                </c:pt>
                <c:pt idx="27">
                  <c:v>-0.13150919333768579</c:v>
                </c:pt>
                <c:pt idx="28">
                  <c:v>-0.1237386062242026</c:v>
                </c:pt>
                <c:pt idx="29">
                  <c:v>-0.11597496463498963</c:v>
                </c:pt>
                <c:pt idx="30">
                  <c:v>-0.10800451015739215</c:v>
                </c:pt>
                <c:pt idx="31">
                  <c:v>-0.1028761833259992</c:v>
                </c:pt>
                <c:pt idx="32">
                  <c:v>-9.6567057486098895E-2</c:v>
                </c:pt>
                <c:pt idx="33">
                  <c:v>-9.1076995006613495E-2</c:v>
                </c:pt>
                <c:pt idx="34">
                  <c:v>-8.3807518702536998E-2</c:v>
                </c:pt>
                <c:pt idx="35">
                  <c:v>-7.7802675144438477E-2</c:v>
                </c:pt>
                <c:pt idx="36">
                  <c:v>-7.3834009316299964E-2</c:v>
                </c:pt>
                <c:pt idx="37">
                  <c:v>-6.9673697275267815E-2</c:v>
                </c:pt>
                <c:pt idx="38">
                  <c:v>-6.4703286302744079E-2</c:v>
                </c:pt>
                <c:pt idx="39">
                  <c:v>-6.0025575808277942E-2</c:v>
                </c:pt>
                <c:pt idx="40">
                  <c:v>-5.573666728452175E-2</c:v>
                </c:pt>
                <c:pt idx="41">
                  <c:v>-5.4693739405209579E-2</c:v>
                </c:pt>
                <c:pt idx="42">
                  <c:v>-4.8419502110220829E-2</c:v>
                </c:pt>
                <c:pt idx="43">
                  <c:v>-4.6239059483404912E-2</c:v>
                </c:pt>
                <c:pt idx="44">
                  <c:v>-4.4811455538204287E-2</c:v>
                </c:pt>
                <c:pt idx="45">
                  <c:v>-4.3056210150229812E-2</c:v>
                </c:pt>
                <c:pt idx="46">
                  <c:v>-3.9084107330644859E-2</c:v>
                </c:pt>
                <c:pt idx="47">
                  <c:v>-3.8660009509674534E-2</c:v>
                </c:pt>
                <c:pt idx="48">
                  <c:v>-3.6231484454863044E-2</c:v>
                </c:pt>
                <c:pt idx="49">
                  <c:v>-3.4208232128845023E-2</c:v>
                </c:pt>
                <c:pt idx="50">
                  <c:v>-3.2223975744587866E-2</c:v>
                </c:pt>
                <c:pt idx="51">
                  <c:v>-3.0663859454779906E-2</c:v>
                </c:pt>
                <c:pt idx="52">
                  <c:v>-3.0220914547623157E-2</c:v>
                </c:pt>
                <c:pt idx="53">
                  <c:v>-2.887296032418938E-2</c:v>
                </c:pt>
                <c:pt idx="54">
                  <c:v>-2.8680412510531793E-2</c:v>
                </c:pt>
                <c:pt idx="55">
                  <c:v>-2.6158430278462892E-2</c:v>
                </c:pt>
                <c:pt idx="56">
                  <c:v>-2.6293174170438249E-2</c:v>
                </c:pt>
                <c:pt idx="57">
                  <c:v>-2.6350922192601402E-2</c:v>
                </c:pt>
                <c:pt idx="58">
                  <c:v>-2.5119047650444308E-2</c:v>
                </c:pt>
                <c:pt idx="59">
                  <c:v>-2.4734122682541059E-2</c:v>
                </c:pt>
                <c:pt idx="60">
                  <c:v>-2.43107249193481E-2</c:v>
                </c:pt>
                <c:pt idx="61">
                  <c:v>-2.4868844480925273E-2</c:v>
                </c:pt>
                <c:pt idx="62">
                  <c:v>-2.3637180101308226E-2</c:v>
                </c:pt>
                <c:pt idx="63">
                  <c:v>-2.5273022414080002E-2</c:v>
                </c:pt>
                <c:pt idx="64">
                  <c:v>-2.5138294346628953E-2</c:v>
                </c:pt>
                <c:pt idx="65">
                  <c:v>-2.4676385408612889E-2</c:v>
                </c:pt>
                <c:pt idx="66">
                  <c:v>-2.638942108734163E-2</c:v>
                </c:pt>
                <c:pt idx="67">
                  <c:v>-2.598519120300791E-2</c:v>
                </c:pt>
                <c:pt idx="68">
                  <c:v>-2.7140183643584257E-2</c:v>
                </c:pt>
                <c:pt idx="69">
                  <c:v>-2.6986175777517503E-2</c:v>
                </c:pt>
                <c:pt idx="70">
                  <c:v>-2.9469885673512206E-2</c:v>
                </c:pt>
                <c:pt idx="71">
                  <c:v>-3.156907799114686E-2</c:v>
                </c:pt>
                <c:pt idx="72">
                  <c:v>-3.2108401964730984E-2</c:v>
                </c:pt>
                <c:pt idx="73">
                  <c:v>-3.3707309104733893E-2</c:v>
                </c:pt>
                <c:pt idx="74">
                  <c:v>-3.6983098226206566E-2</c:v>
                </c:pt>
                <c:pt idx="75">
                  <c:v>-3.7734777042371666E-2</c:v>
                </c:pt>
                <c:pt idx="76">
                  <c:v>-4.1127778031693041E-2</c:v>
                </c:pt>
                <c:pt idx="77">
                  <c:v>-4.0838550138165786E-2</c:v>
                </c:pt>
                <c:pt idx="78">
                  <c:v>-4.4020586788945652E-2</c:v>
                </c:pt>
                <c:pt idx="79">
                  <c:v>-4.7223085286938402E-2</c:v>
                </c:pt>
                <c:pt idx="80">
                  <c:v>-5.1430570400660812E-2</c:v>
                </c:pt>
                <c:pt idx="81">
                  <c:v>-5.4577866259347782E-2</c:v>
                </c:pt>
                <c:pt idx="82">
                  <c:v>-5.6393389829564572E-2</c:v>
                </c:pt>
                <c:pt idx="83">
                  <c:v>-6.1745597969961728E-2</c:v>
                </c:pt>
                <c:pt idx="84">
                  <c:v>-6.6578943839693941E-2</c:v>
                </c:pt>
                <c:pt idx="85">
                  <c:v>-7.0060618996325985E-2</c:v>
                </c:pt>
                <c:pt idx="86">
                  <c:v>-7.5479333631762596E-2</c:v>
                </c:pt>
                <c:pt idx="87">
                  <c:v>-8.1773155122785032E-2</c:v>
                </c:pt>
                <c:pt idx="88">
                  <c:v>-8.6753346560310002E-2</c:v>
                </c:pt>
                <c:pt idx="89">
                  <c:v>-9.297775464292099E-2</c:v>
                </c:pt>
                <c:pt idx="90">
                  <c:v>-0.10044905409954213</c:v>
                </c:pt>
                <c:pt idx="91">
                  <c:v>-0.10893725861321181</c:v>
                </c:pt>
                <c:pt idx="92">
                  <c:v>-0.11607221045461191</c:v>
                </c:pt>
                <c:pt idx="93">
                  <c:v>-0.12405007495775466</c:v>
                </c:pt>
                <c:pt idx="94">
                  <c:v>-0.13090521437583411</c:v>
                </c:pt>
                <c:pt idx="95">
                  <c:v>-0.14137363074538323</c:v>
                </c:pt>
                <c:pt idx="96">
                  <c:v>-0.1530460640483976</c:v>
                </c:pt>
                <c:pt idx="97">
                  <c:v>-0.16328699282189979</c:v>
                </c:pt>
                <c:pt idx="98">
                  <c:v>-0.1758309828043022</c:v>
                </c:pt>
                <c:pt idx="99">
                  <c:v>-0.18645175479177617</c:v>
                </c:pt>
                <c:pt idx="100">
                  <c:v>-0.20077704035769234</c:v>
                </c:pt>
                <c:pt idx="101">
                  <c:v>-0.21485058265557683</c:v>
                </c:pt>
                <c:pt idx="102">
                  <c:v>-0.22979426409142983</c:v>
                </c:pt>
                <c:pt idx="103">
                  <c:v>-0.24764615690722974</c:v>
                </c:pt>
                <c:pt idx="104">
                  <c:v>-0.26440703904426016</c:v>
                </c:pt>
                <c:pt idx="105">
                  <c:v>-0.28324229049576427</c:v>
                </c:pt>
                <c:pt idx="106">
                  <c:v>-0.30058859196303822</c:v>
                </c:pt>
                <c:pt idx="107">
                  <c:v>-0.32193193198222619</c:v>
                </c:pt>
                <c:pt idx="108">
                  <c:v>-0.34466559524943607</c:v>
                </c:pt>
                <c:pt idx="109">
                  <c:v>-0.36890050399614677</c:v>
                </c:pt>
                <c:pt idx="110">
                  <c:v>-0.39452859048676014</c:v>
                </c:pt>
                <c:pt idx="111">
                  <c:v>-0.42148143662691545</c:v>
                </c:pt>
                <c:pt idx="112">
                  <c:v>-0.44807361248822852</c:v>
                </c:pt>
                <c:pt idx="113">
                  <c:v>-0.47961342795998907</c:v>
                </c:pt>
                <c:pt idx="114">
                  <c:v>-0.51120712323994977</c:v>
                </c:pt>
                <c:pt idx="115">
                  <c:v>-0.54534753839901851</c:v>
                </c:pt>
                <c:pt idx="116">
                  <c:v>-0.58056643585913792</c:v>
                </c:pt>
                <c:pt idx="117">
                  <c:v>-0.62011180396388355</c:v>
                </c:pt>
                <c:pt idx="118">
                  <c:v>-0.65932040997613561</c:v>
                </c:pt>
                <c:pt idx="119">
                  <c:v>-0.70170233050348152</c:v>
                </c:pt>
                <c:pt idx="120">
                  <c:v>-0.74517024791565767</c:v>
                </c:pt>
                <c:pt idx="121">
                  <c:v>-0.79314504070685399</c:v>
                </c:pt>
                <c:pt idx="122">
                  <c:v>-0.8421897608629989</c:v>
                </c:pt>
                <c:pt idx="123">
                  <c:v>-0.89349090027206568</c:v>
                </c:pt>
                <c:pt idx="124">
                  <c:v>-0.94899198136750862</c:v>
                </c:pt>
                <c:pt idx="125">
                  <c:v>-1.0060565770690943</c:v>
                </c:pt>
                <c:pt idx="126">
                  <c:v>-1.0647784055856653</c:v>
                </c:pt>
                <c:pt idx="127">
                  <c:v>-1.1284224282922912</c:v>
                </c:pt>
                <c:pt idx="128">
                  <c:v>-1.1930866359129892</c:v>
                </c:pt>
                <c:pt idx="129">
                  <c:v>-1.259788782597592</c:v>
                </c:pt>
                <c:pt idx="130">
                  <c:v>-1.330495812617005</c:v>
                </c:pt>
                <c:pt idx="131">
                  <c:v>-1.4028657298244971</c:v>
                </c:pt>
                <c:pt idx="132">
                  <c:v>-1.4798477933922203</c:v>
                </c:pt>
                <c:pt idx="133">
                  <c:v>-1.5562096131744541</c:v>
                </c:pt>
                <c:pt idx="134">
                  <c:v>-1.6363760582344697</c:v>
                </c:pt>
                <c:pt idx="135">
                  <c:v>-1.7191604148162067</c:v>
                </c:pt>
                <c:pt idx="136">
                  <c:v>-1.8060957344360813</c:v>
                </c:pt>
                <c:pt idx="137">
                  <c:v>-1.8937906430541362</c:v>
                </c:pt>
                <c:pt idx="138">
                  <c:v>-1.9833685946887791</c:v>
                </c:pt>
                <c:pt idx="139">
                  <c:v>-2.0740749371675831</c:v>
                </c:pt>
                <c:pt idx="140">
                  <c:v>-2.1681275380121163</c:v>
                </c:pt>
                <c:pt idx="141">
                  <c:v>-2.264081384392703</c:v>
                </c:pt>
                <c:pt idx="142">
                  <c:v>-2.3603263704451019</c:v>
                </c:pt>
                <c:pt idx="143">
                  <c:v>-2.4602478198143856</c:v>
                </c:pt>
                <c:pt idx="144">
                  <c:v>-2.5609455566622774</c:v>
                </c:pt>
                <c:pt idx="145">
                  <c:v>-2.6633981054647227</c:v>
                </c:pt>
                <c:pt idx="146">
                  <c:v>-2.7674430298981907</c:v>
                </c:pt>
                <c:pt idx="147">
                  <c:v>-2.8721082841102512</c:v>
                </c:pt>
                <c:pt idx="148">
                  <c:v>-2.9781312765439254</c:v>
                </c:pt>
                <c:pt idx="149">
                  <c:v>-3.0855465602478649</c:v>
                </c:pt>
                <c:pt idx="150">
                  <c:v>-3.1943623039311602</c:v>
                </c:pt>
                <c:pt idx="151">
                  <c:v>-3.303519859427956</c:v>
                </c:pt>
                <c:pt idx="152">
                  <c:v>-3.4147206549180948</c:v>
                </c:pt>
                <c:pt idx="153">
                  <c:v>-3.5270755321384737</c:v>
                </c:pt>
                <c:pt idx="154">
                  <c:v>-3.6406109889631373</c:v>
                </c:pt>
                <c:pt idx="155">
                  <c:v>-3.7573655252784826</c:v>
                </c:pt>
                <c:pt idx="156">
                  <c:v>-3.8747214618006325</c:v>
                </c:pt>
                <c:pt idx="157">
                  <c:v>-3.9947485938273846</c:v>
                </c:pt>
                <c:pt idx="158">
                  <c:v>-4.1156561562000205</c:v>
                </c:pt>
                <c:pt idx="159">
                  <c:v>-4.2378016248294585</c:v>
                </c:pt>
                <c:pt idx="160">
                  <c:v>-4.3633066108217129</c:v>
                </c:pt>
                <c:pt idx="161">
                  <c:v>-4.4893966126413716</c:v>
                </c:pt>
                <c:pt idx="162">
                  <c:v>-4.6182584394441015</c:v>
                </c:pt>
                <c:pt idx="163">
                  <c:v>-4.7491934785994161</c:v>
                </c:pt>
                <c:pt idx="164">
                  <c:v>-4.8811899108638706</c:v>
                </c:pt>
                <c:pt idx="165">
                  <c:v>-5.0160437672671252</c:v>
                </c:pt>
                <c:pt idx="166">
                  <c:v>-5.1523644613743436</c:v>
                </c:pt>
                <c:pt idx="167">
                  <c:v>-5.2890592337652027</c:v>
                </c:pt>
                <c:pt idx="168">
                  <c:v>-5.4270793201408942</c:v>
                </c:pt>
                <c:pt idx="169">
                  <c:v>-5.5685667553657128</c:v>
                </c:pt>
                <c:pt idx="170">
                  <c:v>-5.7141754469606401</c:v>
                </c:pt>
                <c:pt idx="171">
                  <c:v>-5.8597043090373893</c:v>
                </c:pt>
                <c:pt idx="172">
                  <c:v>-6.0131953076356757</c:v>
                </c:pt>
                <c:pt idx="173">
                  <c:v>-6.1691742455618392</c:v>
                </c:pt>
                <c:pt idx="174">
                  <c:v>-6.3332162781914114</c:v>
                </c:pt>
                <c:pt idx="175">
                  <c:v>-6.5043109853407124</c:v>
                </c:pt>
                <c:pt idx="176">
                  <c:v>-6.6792578029508665</c:v>
                </c:pt>
                <c:pt idx="177">
                  <c:v>-6.8693048003023351</c:v>
                </c:pt>
                <c:pt idx="178">
                  <c:v>-7.0639061745250409</c:v>
                </c:pt>
                <c:pt idx="179">
                  <c:v>-7.2719619071359016</c:v>
                </c:pt>
                <c:pt idx="180">
                  <c:v>-7.4874865746578152</c:v>
                </c:pt>
                <c:pt idx="181">
                  <c:v>-7.7165169287307371</c:v>
                </c:pt>
                <c:pt idx="182">
                  <c:v>-7.9496891833916186</c:v>
                </c:pt>
                <c:pt idx="183">
                  <c:v>-8.1869787293303258</c:v>
                </c:pt>
                <c:pt idx="184">
                  <c:v>-8.4316931887553039</c:v>
                </c:pt>
                <c:pt idx="185">
                  <c:v>-8.6827724522451479</c:v>
                </c:pt>
                <c:pt idx="186">
                  <c:v>-8.9405203334921559</c:v>
                </c:pt>
                <c:pt idx="187">
                  <c:v>-9.2132990820549985</c:v>
                </c:pt>
                <c:pt idx="188">
                  <c:v>-9.505522357489804</c:v>
                </c:pt>
                <c:pt idx="189">
                  <c:v>-9.8116608381461727</c:v>
                </c:pt>
                <c:pt idx="190">
                  <c:v>-10.132126696372252</c:v>
                </c:pt>
                <c:pt idx="191">
                  <c:v>-10.443321226576332</c:v>
                </c:pt>
                <c:pt idx="192">
                  <c:v>-10.731417571583993</c:v>
                </c:pt>
                <c:pt idx="193">
                  <c:v>-11.004836700173113</c:v>
                </c:pt>
                <c:pt idx="194">
                  <c:v>-11.35242012269922</c:v>
                </c:pt>
                <c:pt idx="195">
                  <c:v>-11.945770503234087</c:v>
                </c:pt>
                <c:pt idx="196">
                  <c:v>-13.087492975039723</c:v>
                </c:pt>
                <c:pt idx="197">
                  <c:v>-15.267812218372686</c:v>
                </c:pt>
                <c:pt idx="198">
                  <c:v>-20.459275551944586</c:v>
                </c:pt>
                <c:pt idx="199">
                  <c:v>-42.626991775499469</c:v>
                </c:pt>
              </c:numCache>
            </c:numRef>
          </c:yVal>
          <c:smooth val="1"/>
        </c:ser>
        <c:ser>
          <c:idx val="12"/>
          <c:order val="12"/>
          <c:tx>
            <c:strRef>
              <c:f>'Filter-20dB_nebeneinander'!$N$1</c:f>
              <c:strCache>
                <c:ptCount val="1"/>
                <c:pt idx="0">
                  <c:v>A_F13 in dB</c:v>
                </c:pt>
              </c:strCache>
            </c:strRef>
          </c:tx>
          <c:marker>
            <c:symbol val="none"/>
          </c:marker>
          <c:xVal>
            <c:numRef>
              <c:f>'Filter-20dB_nebeneinander'!$A$2:$A$201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'Filter-20dB_nebeneinander'!$N$2:$N$201</c:f>
              <c:numCache>
                <c:formatCode>General</c:formatCode>
                <c:ptCount val="200"/>
                <c:pt idx="0">
                  <c:v>-0.77648739238632314</c:v>
                </c:pt>
                <c:pt idx="1">
                  <c:v>-0.75736945964829561</c:v>
                </c:pt>
                <c:pt idx="2">
                  <c:v>-0.70648898819461514</c:v>
                </c:pt>
                <c:pt idx="3">
                  <c:v>-0.66124614650679914</c:v>
                </c:pt>
                <c:pt idx="4">
                  <c:v>-0.61961714689153957</c:v>
                </c:pt>
                <c:pt idx="5">
                  <c:v>-0.58007402569313038</c:v>
                </c:pt>
                <c:pt idx="6">
                  <c:v>-0.54289572686598409</c:v>
                </c:pt>
                <c:pt idx="7">
                  <c:v>-0.50764581859182534</c:v>
                </c:pt>
                <c:pt idx="8">
                  <c:v>-0.47488933709787406</c:v>
                </c:pt>
                <c:pt idx="9">
                  <c:v>-0.44364939016683247</c:v>
                </c:pt>
                <c:pt idx="10">
                  <c:v>-0.41481589916108741</c:v>
                </c:pt>
                <c:pt idx="11">
                  <c:v>-0.38902762122513862</c:v>
                </c:pt>
                <c:pt idx="12">
                  <c:v>-0.36247526666300856</c:v>
                </c:pt>
                <c:pt idx="13">
                  <c:v>-0.33985465679951932</c:v>
                </c:pt>
                <c:pt idx="14">
                  <c:v>-0.31787007179146565</c:v>
                </c:pt>
                <c:pt idx="15">
                  <c:v>-0.29564315247563733</c:v>
                </c:pt>
                <c:pt idx="16">
                  <c:v>-0.2766621458329539</c:v>
                </c:pt>
                <c:pt idx="17">
                  <c:v>-0.25879012188384298</c:v>
                </c:pt>
                <c:pt idx="18">
                  <c:v>-0.24302679027076221</c:v>
                </c:pt>
                <c:pt idx="19">
                  <c:v>-0.22703591933807932</c:v>
                </c:pt>
                <c:pt idx="20">
                  <c:v>-0.21268696319002967</c:v>
                </c:pt>
                <c:pt idx="21">
                  <c:v>-0.19804752733933717</c:v>
                </c:pt>
                <c:pt idx="22">
                  <c:v>-0.18576551920894352</c:v>
                </c:pt>
                <c:pt idx="23">
                  <c:v>-0.17197388100219224</c:v>
                </c:pt>
                <c:pt idx="24">
                  <c:v>-0.16125348144026264</c:v>
                </c:pt>
                <c:pt idx="25">
                  <c:v>-0.14937477884065495</c:v>
                </c:pt>
                <c:pt idx="26">
                  <c:v>-0.14115906728733524</c:v>
                </c:pt>
                <c:pt idx="27">
                  <c:v>-0.13145074192519565</c:v>
                </c:pt>
                <c:pt idx="28">
                  <c:v>-0.12181164175337547</c:v>
                </c:pt>
                <c:pt idx="29">
                  <c:v>-0.11593606661198846</c:v>
                </c:pt>
                <c:pt idx="30">
                  <c:v>-0.10676100134096762</c:v>
                </c:pt>
                <c:pt idx="31">
                  <c:v>-0.10091501030576251</c:v>
                </c:pt>
                <c:pt idx="32">
                  <c:v>-9.3307520592962101E-2</c:v>
                </c:pt>
                <c:pt idx="33">
                  <c:v>-8.8847042069391924E-2</c:v>
                </c:pt>
                <c:pt idx="34">
                  <c:v>-8.2451223375415744E-2</c:v>
                </c:pt>
                <c:pt idx="35">
                  <c:v>-7.6660287906584065E-2</c:v>
                </c:pt>
                <c:pt idx="36">
                  <c:v>-7.1743929072110399E-2</c:v>
                </c:pt>
                <c:pt idx="37">
                  <c:v>-6.7313847945329353E-2</c:v>
                </c:pt>
                <c:pt idx="38">
                  <c:v>-6.3060001780971431E-2</c:v>
                </c:pt>
                <c:pt idx="39">
                  <c:v>-5.8363855438039222E-2</c:v>
                </c:pt>
                <c:pt idx="40">
                  <c:v>-5.442337113606012E-2</c:v>
                </c:pt>
                <c:pt idx="41">
                  <c:v>-5.224142100992709E-2</c:v>
                </c:pt>
                <c:pt idx="42">
                  <c:v>-4.8207222583540189E-2</c:v>
                </c:pt>
                <c:pt idx="43">
                  <c:v>-4.5930368477700101E-2</c:v>
                </c:pt>
                <c:pt idx="44">
                  <c:v>-4.2207647269713516E-2</c:v>
                </c:pt>
                <c:pt idx="45">
                  <c:v>-3.9855247332933323E-2</c:v>
                </c:pt>
                <c:pt idx="46">
                  <c:v>-3.6366384701622234E-2</c:v>
                </c:pt>
                <c:pt idx="47">
                  <c:v>-3.5884607726245438E-2</c:v>
                </c:pt>
                <c:pt idx="48">
                  <c:v>-3.2782604027182291E-2</c:v>
                </c:pt>
                <c:pt idx="49">
                  <c:v>-3.0933489153676774E-2</c:v>
                </c:pt>
                <c:pt idx="50">
                  <c:v>-2.9200301403652602E-2</c:v>
                </c:pt>
                <c:pt idx="51">
                  <c:v>-2.7525215255917345E-2</c:v>
                </c:pt>
                <c:pt idx="52">
                  <c:v>-2.5773459247413331E-2</c:v>
                </c:pt>
                <c:pt idx="53">
                  <c:v>-2.3868103869403991E-2</c:v>
                </c:pt>
                <c:pt idx="54">
                  <c:v>-2.3059897539330347E-2</c:v>
                </c:pt>
                <c:pt idx="55">
                  <c:v>-2.0481837082985115E-2</c:v>
                </c:pt>
                <c:pt idx="56">
                  <c:v>-1.8904595313004341E-2</c:v>
                </c:pt>
                <c:pt idx="57">
                  <c:v>-1.8308395581839314E-2</c:v>
                </c:pt>
                <c:pt idx="58">
                  <c:v>-2.0443364363757852E-2</c:v>
                </c:pt>
                <c:pt idx="59">
                  <c:v>-1.7346869336363077E-2</c:v>
                </c:pt>
                <c:pt idx="60">
                  <c:v>-1.6693092283110163E-2</c:v>
                </c:pt>
                <c:pt idx="61">
                  <c:v>-1.6500814279177847E-2</c:v>
                </c:pt>
                <c:pt idx="62">
                  <c:v>-1.4789727534941529E-2</c:v>
                </c:pt>
                <c:pt idx="63">
                  <c:v>-1.6270086292797852E-2</c:v>
                </c:pt>
                <c:pt idx="64">
                  <c:v>-1.4981967664160515E-2</c:v>
                </c:pt>
                <c:pt idx="65">
                  <c:v>-1.5308785648794525E-2</c:v>
                </c:pt>
                <c:pt idx="66">
                  <c:v>-1.4366814226776102E-2</c:v>
                </c:pt>
                <c:pt idx="67">
                  <c:v>-1.5039640532611575E-2</c:v>
                </c:pt>
                <c:pt idx="68">
                  <c:v>-1.3098197837359628E-2</c:v>
                </c:pt>
                <c:pt idx="69">
                  <c:v>-1.4328368583444575E-2</c:v>
                </c:pt>
                <c:pt idx="70">
                  <c:v>-1.384781239924731E-2</c:v>
                </c:pt>
                <c:pt idx="71">
                  <c:v>-1.4289923110282069E-2</c:v>
                </c:pt>
                <c:pt idx="72">
                  <c:v>-1.400158748551124E-2</c:v>
                </c:pt>
                <c:pt idx="73">
                  <c:v>-1.3867034136146664E-2</c:v>
                </c:pt>
                <c:pt idx="74">
                  <c:v>-1.6154724597924768E-2</c:v>
                </c:pt>
                <c:pt idx="75">
                  <c:v>-1.5212661435631079E-2</c:v>
                </c:pt>
                <c:pt idx="76">
                  <c:v>-1.6443131707991263E-2</c:v>
                </c:pt>
                <c:pt idx="77">
                  <c:v>-1.6904603003720389E-2</c:v>
                </c:pt>
                <c:pt idx="78">
                  <c:v>-1.7962233871366712E-2</c:v>
                </c:pt>
                <c:pt idx="79">
                  <c:v>-1.9000760392638344E-2</c:v>
                </c:pt>
                <c:pt idx="80">
                  <c:v>-1.9154626734626815E-2</c:v>
                </c:pt>
                <c:pt idx="81">
                  <c:v>-1.9750884555947548E-2</c:v>
                </c:pt>
                <c:pt idx="82">
                  <c:v>-2.0905048241829354E-2</c:v>
                </c:pt>
                <c:pt idx="83">
                  <c:v>-2.1482187600978808E-2</c:v>
                </c:pt>
                <c:pt idx="84">
                  <c:v>-2.3329291293648809E-2</c:v>
                </c:pt>
                <c:pt idx="85">
                  <c:v>-2.5734963082727165E-2</c:v>
                </c:pt>
                <c:pt idx="86">
                  <c:v>-2.5831203814350591E-2</c:v>
                </c:pt>
                <c:pt idx="87">
                  <c:v>-2.8391598793018644E-2</c:v>
                </c:pt>
                <c:pt idx="88">
                  <c:v>-2.931583649476564E-2</c:v>
                </c:pt>
                <c:pt idx="89">
                  <c:v>-3.1684644594974491E-2</c:v>
                </c:pt>
                <c:pt idx="90">
                  <c:v>-3.4593577190944524E-2</c:v>
                </c:pt>
                <c:pt idx="91">
                  <c:v>-3.6327841560188923E-2</c:v>
                </c:pt>
                <c:pt idx="92">
                  <c:v>-4.0491489378218185E-2</c:v>
                </c:pt>
                <c:pt idx="93">
                  <c:v>-4.3094783160051442E-2</c:v>
                </c:pt>
                <c:pt idx="94">
                  <c:v>-4.6258353035527923E-2</c:v>
                </c:pt>
                <c:pt idx="95">
                  <c:v>-4.8612488000217828E-2</c:v>
                </c:pt>
                <c:pt idx="96">
                  <c:v>-5.1507791007054521E-2</c:v>
                </c:pt>
                <c:pt idx="97">
                  <c:v>-5.6702452915082774E-2</c:v>
                </c:pt>
                <c:pt idx="98">
                  <c:v>-6.1822910335451758E-2</c:v>
                </c:pt>
                <c:pt idx="99">
                  <c:v>-6.6540266398609563E-2</c:v>
                </c:pt>
                <c:pt idx="100">
                  <c:v>-7.0370168783439685E-2</c:v>
                </c:pt>
                <c:pt idx="101">
                  <c:v>-7.5014739894882887E-2</c:v>
                </c:pt>
                <c:pt idx="102">
                  <c:v>-8.0397807821266251E-2</c:v>
                </c:pt>
                <c:pt idx="103">
                  <c:v>-8.7761359178005233E-2</c:v>
                </c:pt>
                <c:pt idx="104">
                  <c:v>-9.1445477127294839E-2</c:v>
                </c:pt>
                <c:pt idx="105">
                  <c:v>-9.8876636421045577E-2</c:v>
                </c:pt>
                <c:pt idx="106">
                  <c:v>-0.10775190802053831</c:v>
                </c:pt>
                <c:pt idx="107">
                  <c:v>-0.11591661766581206</c:v>
                </c:pt>
                <c:pt idx="108">
                  <c:v>-0.12245391574515151</c:v>
                </c:pt>
                <c:pt idx="109">
                  <c:v>-0.13201578872348521</c:v>
                </c:pt>
                <c:pt idx="110">
                  <c:v>-0.13983279264529658</c:v>
                </c:pt>
                <c:pt idx="111">
                  <c:v>-0.1522648095691094</c:v>
                </c:pt>
                <c:pt idx="112">
                  <c:v>-0.16318921695685762</c:v>
                </c:pt>
                <c:pt idx="113">
                  <c:v>-0.17412738148245949</c:v>
                </c:pt>
                <c:pt idx="114">
                  <c:v>-0.18627528903503049</c:v>
                </c:pt>
                <c:pt idx="115">
                  <c:v>-0.1997951023624138</c:v>
                </c:pt>
                <c:pt idx="116">
                  <c:v>-0.21548010043831106</c:v>
                </c:pt>
                <c:pt idx="117">
                  <c:v>-0.22823766186889488</c:v>
                </c:pt>
                <c:pt idx="118">
                  <c:v>-0.24559280176762691</c:v>
                </c:pt>
                <c:pt idx="119">
                  <c:v>-0.26300246918931452</c:v>
                </c:pt>
                <c:pt idx="120">
                  <c:v>-0.28046692284760039</c:v>
                </c:pt>
                <c:pt idx="121">
                  <c:v>-0.30285370909579651</c:v>
                </c:pt>
                <c:pt idx="122">
                  <c:v>-0.32173277690851371</c:v>
                </c:pt>
                <c:pt idx="123">
                  <c:v>-0.34538447046300941</c:v>
                </c:pt>
                <c:pt idx="124">
                  <c:v>-0.36854008449840053</c:v>
                </c:pt>
                <c:pt idx="125">
                  <c:v>-0.39398636940958714</c:v>
                </c:pt>
                <c:pt idx="126">
                  <c:v>-0.4200915218518525</c:v>
                </c:pt>
                <c:pt idx="127">
                  <c:v>-0.45029667511989863</c:v>
                </c:pt>
                <c:pt idx="128">
                  <c:v>-0.4803638419344517</c:v>
                </c:pt>
                <c:pt idx="129">
                  <c:v>-0.51202134079182282</c:v>
                </c:pt>
                <c:pt idx="130">
                  <c:v>-0.5465532662389091</c:v>
                </c:pt>
                <c:pt idx="131">
                  <c:v>-0.58255687807190604</c:v>
                </c:pt>
                <c:pt idx="132">
                  <c:v>-0.62260612916452651</c:v>
                </c:pt>
                <c:pt idx="133">
                  <c:v>-0.66143253076678166</c:v>
                </c:pt>
                <c:pt idx="134">
                  <c:v>-0.70392883877598433</c:v>
                </c:pt>
                <c:pt idx="135">
                  <c:v>-0.7490813364747031</c:v>
                </c:pt>
                <c:pt idx="136">
                  <c:v>-0.79815067481545698</c:v>
                </c:pt>
                <c:pt idx="137">
                  <c:v>-0.84703333343715026</c:v>
                </c:pt>
                <c:pt idx="138">
                  <c:v>-0.89970405935514208</c:v>
                </c:pt>
                <c:pt idx="139">
                  <c:v>-0.95755887752211466</c:v>
                </c:pt>
                <c:pt idx="140">
                  <c:v>-1.0150897935872003</c:v>
                </c:pt>
                <c:pt idx="141">
                  <c:v>-1.0762186490654195</c:v>
                </c:pt>
                <c:pt idx="142">
                  <c:v>-1.1429452825440565</c:v>
                </c:pt>
                <c:pt idx="143">
                  <c:v>-1.2113798253165471</c:v>
                </c:pt>
                <c:pt idx="144">
                  <c:v>-1.2838723284033327</c:v>
                </c:pt>
                <c:pt idx="145">
                  <c:v>-1.3605654775353209</c:v>
                </c:pt>
                <c:pt idx="146">
                  <c:v>-1.4400934983422584</c:v>
                </c:pt>
                <c:pt idx="147">
                  <c:v>-1.5248614286078981</c:v>
                </c:pt>
                <c:pt idx="148">
                  <c:v>-1.6121050882646173</c:v>
                </c:pt>
                <c:pt idx="149">
                  <c:v>-1.7044362668932456</c:v>
                </c:pt>
                <c:pt idx="150">
                  <c:v>-1.8018911853365931</c:v>
                </c:pt>
                <c:pt idx="151">
                  <c:v>-1.903963740187933</c:v>
                </c:pt>
                <c:pt idx="152">
                  <c:v>-2.0105392303140519</c:v>
                </c:pt>
                <c:pt idx="153">
                  <c:v>-2.1238040317355091</c:v>
                </c:pt>
                <c:pt idx="154">
                  <c:v>-2.2435333600284246</c:v>
                </c:pt>
                <c:pt idx="155">
                  <c:v>-2.3684896590779929</c:v>
                </c:pt>
                <c:pt idx="156">
                  <c:v>-2.4998239087272389</c:v>
                </c:pt>
                <c:pt idx="157">
                  <c:v>-2.6382174825716214</c:v>
                </c:pt>
                <c:pt idx="158">
                  <c:v>-2.7832133474451695</c:v>
                </c:pt>
                <c:pt idx="159">
                  <c:v>-2.9344366017962904</c:v>
                </c:pt>
                <c:pt idx="160">
                  <c:v>-3.0933249530473312</c:v>
                </c:pt>
                <c:pt idx="161">
                  <c:v>-3.2589994255247943</c:v>
                </c:pt>
                <c:pt idx="162">
                  <c:v>-3.4321396306400933</c:v>
                </c:pt>
                <c:pt idx="163">
                  <c:v>-3.6128439961617125</c:v>
                </c:pt>
                <c:pt idx="164">
                  <c:v>-3.8012515696792359</c:v>
                </c:pt>
                <c:pt idx="165">
                  <c:v>-3.9961165869063824</c:v>
                </c:pt>
                <c:pt idx="166">
                  <c:v>-4.1968538347907307</c:v>
                </c:pt>
                <c:pt idx="167">
                  <c:v>-4.4038058255910126</c:v>
                </c:pt>
                <c:pt idx="168">
                  <c:v>-4.6209042810566885</c:v>
                </c:pt>
                <c:pt idx="169">
                  <c:v>-4.8439035722095545</c:v>
                </c:pt>
                <c:pt idx="170">
                  <c:v>-5.0779774026247235</c:v>
                </c:pt>
                <c:pt idx="171">
                  <c:v>-5.3170829877564572</c:v>
                </c:pt>
                <c:pt idx="172">
                  <c:v>-5.5671823059892418</c:v>
                </c:pt>
                <c:pt idx="173">
                  <c:v>-5.8274743468113543</c:v>
                </c:pt>
                <c:pt idx="174">
                  <c:v>-6.1009977211008906</c:v>
                </c:pt>
                <c:pt idx="175">
                  <c:v>-6.3857768034592324</c:v>
                </c:pt>
                <c:pt idx="176">
                  <c:v>-6.6875014957591139</c:v>
                </c:pt>
                <c:pt idx="177">
                  <c:v>-7.0027928110600435</c:v>
                </c:pt>
                <c:pt idx="178">
                  <c:v>-7.3356755943582721</c:v>
                </c:pt>
                <c:pt idx="179">
                  <c:v>-7.6857771442663445</c:v>
                </c:pt>
                <c:pt idx="180">
                  <c:v>-8.0487912068071914</c:v>
                </c:pt>
                <c:pt idx="181">
                  <c:v>-8.436862275368938</c:v>
                </c:pt>
                <c:pt idx="182">
                  <c:v>-8.8387842838333448</c:v>
                </c:pt>
                <c:pt idx="183">
                  <c:v>-9.2560873497478369</c:v>
                </c:pt>
                <c:pt idx="184">
                  <c:v>-9.6927566012557236</c:v>
                </c:pt>
                <c:pt idx="185">
                  <c:v>-10.148964662066289</c:v>
                </c:pt>
                <c:pt idx="186">
                  <c:v>-10.632883676247451</c:v>
                </c:pt>
                <c:pt idx="187">
                  <c:v>-11.147232085694093</c:v>
                </c:pt>
                <c:pt idx="188">
                  <c:v>-11.705553700822616</c:v>
                </c:pt>
                <c:pt idx="189">
                  <c:v>-12.309762557028668</c:v>
                </c:pt>
                <c:pt idx="190">
                  <c:v>-12.956776117022489</c:v>
                </c:pt>
                <c:pt idx="191">
                  <c:v>-13.633521898704794</c:v>
                </c:pt>
                <c:pt idx="192">
                  <c:v>-14.332636150674041</c:v>
                </c:pt>
                <c:pt idx="193">
                  <c:v>-15.061333644572274</c:v>
                </c:pt>
                <c:pt idx="194">
                  <c:v>-15.898203032693317</c:v>
                </c:pt>
                <c:pt idx="195">
                  <c:v>-17.02132250558547</c:v>
                </c:pt>
                <c:pt idx="196">
                  <c:v>-18.691587752657355</c:v>
                </c:pt>
                <c:pt idx="197">
                  <c:v>-21.352085244085693</c:v>
                </c:pt>
                <c:pt idx="198">
                  <c:v>-26.491699670306726</c:v>
                </c:pt>
                <c:pt idx="199">
                  <c:v>-35.649227873652912</c:v>
                </c:pt>
              </c:numCache>
            </c:numRef>
          </c:yVal>
          <c:smooth val="1"/>
        </c:ser>
        <c:ser>
          <c:idx val="13"/>
          <c:order val="13"/>
          <c:tx>
            <c:strRef>
              <c:f>'Filter-20dB_nebeneinander'!$O$1</c:f>
              <c:strCache>
                <c:ptCount val="1"/>
                <c:pt idx="0">
                  <c:v>A_F14 in dB</c:v>
                </c:pt>
              </c:strCache>
            </c:strRef>
          </c:tx>
          <c:marker>
            <c:symbol val="none"/>
          </c:marker>
          <c:xVal>
            <c:numRef>
              <c:f>'Filter-20dB_nebeneinander'!$A$2:$A$201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'Filter-20dB_nebeneinander'!$O$2:$O$201</c:f>
              <c:numCache>
                <c:formatCode>General</c:formatCode>
                <c:ptCount val="200"/>
                <c:pt idx="0">
                  <c:v>-0.7852008403442462</c:v>
                </c:pt>
                <c:pt idx="1">
                  <c:v>-0.78648234937711126</c:v>
                </c:pt>
                <c:pt idx="2">
                  <c:v>-0.69766693862977958</c:v>
                </c:pt>
                <c:pt idx="3">
                  <c:v>-0.66155678916207683</c:v>
                </c:pt>
                <c:pt idx="4">
                  <c:v>-0.61786546295423406</c:v>
                </c:pt>
                <c:pt idx="5">
                  <c:v>-0.57878158180664607</c:v>
                </c:pt>
                <c:pt idx="6">
                  <c:v>-0.54205818319407584</c:v>
                </c:pt>
                <c:pt idx="7">
                  <c:v>-0.50825622426739525</c:v>
                </c:pt>
                <c:pt idx="8">
                  <c:v>-0.47434207634097592</c:v>
                </c:pt>
                <c:pt idx="9">
                  <c:v>-0.44490168106260825</c:v>
                </c:pt>
                <c:pt idx="10">
                  <c:v>-0.41513798274273006</c:v>
                </c:pt>
                <c:pt idx="11">
                  <c:v>-0.38902762122513862</c:v>
                </c:pt>
                <c:pt idx="12">
                  <c:v>-0.36313558592848394</c:v>
                </c:pt>
                <c:pt idx="13">
                  <c:v>-0.33903646355024253</c:v>
                </c:pt>
                <c:pt idx="14">
                  <c:v>-0.31769091581867548</c:v>
                </c:pt>
                <c:pt idx="15">
                  <c:v>-0.2969338590995983</c:v>
                </c:pt>
                <c:pt idx="16">
                  <c:v>-0.27678101989051929</c:v>
                </c:pt>
                <c:pt idx="17">
                  <c:v>-0.25807837762859698</c:v>
                </c:pt>
                <c:pt idx="18">
                  <c:v>-0.24180326710113148</c:v>
                </c:pt>
                <c:pt idx="19">
                  <c:v>-0.22628737688476244</c:v>
                </c:pt>
                <c:pt idx="20">
                  <c:v>-0.21245096457647916</c:v>
                </c:pt>
                <c:pt idx="21">
                  <c:v>-0.19800826002963803</c:v>
                </c:pt>
                <c:pt idx="22">
                  <c:v>-0.18605961353427353</c:v>
                </c:pt>
                <c:pt idx="23">
                  <c:v>-0.17344211886764999</c:v>
                </c:pt>
                <c:pt idx="24">
                  <c:v>-0.15988503986586172</c:v>
                </c:pt>
                <c:pt idx="25">
                  <c:v>-0.14941382690120997</c:v>
                </c:pt>
                <c:pt idx="26">
                  <c:v>-0.14076896548772774</c:v>
                </c:pt>
                <c:pt idx="27">
                  <c:v>-0.13230806873300388</c:v>
                </c:pt>
                <c:pt idx="28">
                  <c:v>-0.12422528102875906</c:v>
                </c:pt>
                <c:pt idx="29">
                  <c:v>-0.11387472062908438</c:v>
                </c:pt>
                <c:pt idx="30">
                  <c:v>-0.10732444421584365</c:v>
                </c:pt>
                <c:pt idx="31">
                  <c:v>-0.1003131549144347</c:v>
                </c:pt>
                <c:pt idx="32">
                  <c:v>-9.342391156454985E-2</c:v>
                </c:pt>
                <c:pt idx="33">
                  <c:v>-8.898276197297797E-2</c:v>
                </c:pt>
                <c:pt idx="34">
                  <c:v>-8.2703090780329586E-2</c:v>
                </c:pt>
                <c:pt idx="35">
                  <c:v>-7.7299231743076499E-2</c:v>
                </c:pt>
                <c:pt idx="36">
                  <c:v>-7.3311442103232149E-2</c:v>
                </c:pt>
                <c:pt idx="37">
                  <c:v>-6.7526594949670407E-2</c:v>
                </c:pt>
                <c:pt idx="38">
                  <c:v>-6.3562620513687773E-2</c:v>
                </c:pt>
                <c:pt idx="39">
                  <c:v>-5.9832336174775007E-2</c:v>
                </c:pt>
                <c:pt idx="40">
                  <c:v>-5.2859262760957197E-2</c:v>
                </c:pt>
                <c:pt idx="41">
                  <c:v>-5.0600492236952954E-2</c:v>
                </c:pt>
                <c:pt idx="42">
                  <c:v>-4.6798589895162876E-2</c:v>
                </c:pt>
                <c:pt idx="43">
                  <c:v>-4.5911075654098972E-2</c:v>
                </c:pt>
                <c:pt idx="44">
                  <c:v>-4.1821964272683684E-2</c:v>
                </c:pt>
                <c:pt idx="45">
                  <c:v>-3.9855247332933323E-2</c:v>
                </c:pt>
                <c:pt idx="46">
                  <c:v>-3.9180496086977275E-2</c:v>
                </c:pt>
                <c:pt idx="47">
                  <c:v>-3.5557014646239553E-2</c:v>
                </c:pt>
                <c:pt idx="48">
                  <c:v>-3.2763340384856413E-2</c:v>
                </c:pt>
                <c:pt idx="49">
                  <c:v>-3.2955978730674768E-2</c:v>
                </c:pt>
                <c:pt idx="50">
                  <c:v>-3.0336463215278137E-2</c:v>
                </c:pt>
                <c:pt idx="51">
                  <c:v>-2.8045035007904454E-2</c:v>
                </c:pt>
                <c:pt idx="52">
                  <c:v>-2.6196928320020296E-2</c:v>
                </c:pt>
                <c:pt idx="53">
                  <c:v>-2.5099800996907503E-2</c:v>
                </c:pt>
                <c:pt idx="54">
                  <c:v>-2.354096367653425E-2</c:v>
                </c:pt>
                <c:pt idx="55">
                  <c:v>-2.4849598381792321E-2</c:v>
                </c:pt>
                <c:pt idx="56">
                  <c:v>-2.1385995044665457E-2</c:v>
                </c:pt>
                <c:pt idx="57">
                  <c:v>-2.1424471939356059E-2</c:v>
                </c:pt>
                <c:pt idx="58">
                  <c:v>-2.0270239236011688E-2</c:v>
                </c:pt>
                <c:pt idx="59">
                  <c:v>-1.8385322279915746E-2</c:v>
                </c:pt>
                <c:pt idx="60">
                  <c:v>-1.7327639897108987E-2</c:v>
                </c:pt>
                <c:pt idx="61">
                  <c:v>-1.7385328342589126E-2</c:v>
                </c:pt>
                <c:pt idx="62">
                  <c:v>-1.5712518960950866E-2</c:v>
                </c:pt>
                <c:pt idx="63">
                  <c:v>-1.7116118874969711E-2</c:v>
                </c:pt>
                <c:pt idx="64">
                  <c:v>-1.6443131707991263E-2</c:v>
                </c:pt>
                <c:pt idx="65">
                  <c:v>-1.4559044996005356E-2</c:v>
                </c:pt>
                <c:pt idx="66">
                  <c:v>-1.5770196680361632E-2</c:v>
                </c:pt>
                <c:pt idx="67">
                  <c:v>-1.6712320317607447E-2</c:v>
                </c:pt>
                <c:pt idx="68">
                  <c:v>-1.7135347845950659E-2</c:v>
                </c:pt>
                <c:pt idx="69">
                  <c:v>-1.6308540531575499E-2</c:v>
                </c:pt>
                <c:pt idx="70">
                  <c:v>-1.598168492839621E-2</c:v>
                </c:pt>
                <c:pt idx="71">
                  <c:v>-1.6385449519868322E-2</c:v>
                </c:pt>
                <c:pt idx="72">
                  <c:v>-1.6423904269387477E-2</c:v>
                </c:pt>
                <c:pt idx="73">
                  <c:v>-1.8596874212658026E-2</c:v>
                </c:pt>
                <c:pt idx="74">
                  <c:v>-1.6731548394672034E-2</c:v>
                </c:pt>
                <c:pt idx="75">
                  <c:v>-1.8366090541524938E-2</c:v>
                </c:pt>
                <c:pt idx="76">
                  <c:v>-1.9808589098016298E-2</c:v>
                </c:pt>
                <c:pt idx="77">
                  <c:v>-2.061649294226249E-2</c:v>
                </c:pt>
                <c:pt idx="78">
                  <c:v>-1.9904764186714014E-2</c:v>
                </c:pt>
                <c:pt idx="79">
                  <c:v>-2.0905048241829354E-2</c:v>
                </c:pt>
                <c:pt idx="80">
                  <c:v>-2.1559142413047405E-2</c:v>
                </c:pt>
                <c:pt idx="81">
                  <c:v>-2.475336852580564E-2</c:v>
                </c:pt>
                <c:pt idx="82">
                  <c:v>-2.6466419388749426E-2</c:v>
                </c:pt>
                <c:pt idx="83">
                  <c:v>-2.7390452250125878E-2</c:v>
                </c:pt>
                <c:pt idx="84">
                  <c:v>-2.9623937584456781E-2</c:v>
                </c:pt>
                <c:pt idx="85">
                  <c:v>-3.2551443138953556E-2</c:v>
                </c:pt>
                <c:pt idx="86">
                  <c:v>-3.3206414967634684E-2</c:v>
                </c:pt>
                <c:pt idx="87">
                  <c:v>-3.4323833852443211E-2</c:v>
                </c:pt>
                <c:pt idx="88">
                  <c:v>-4.0086602684420707E-2</c:v>
                </c:pt>
                <c:pt idx="89">
                  <c:v>-4.0780705715149329E-2</c:v>
                </c:pt>
                <c:pt idx="90">
                  <c:v>-4.4464236000347365E-2</c:v>
                </c:pt>
                <c:pt idx="91">
                  <c:v>-4.7068720925933401E-2</c:v>
                </c:pt>
                <c:pt idx="92">
                  <c:v>-4.9924905777552979E-2</c:v>
                </c:pt>
                <c:pt idx="93">
                  <c:v>-5.5446952534358308E-2</c:v>
                </c:pt>
                <c:pt idx="94">
                  <c:v>-5.9619777543269144E-2</c:v>
                </c:pt>
                <c:pt idx="95">
                  <c:v>-6.4935304457302986E-2</c:v>
                </c:pt>
                <c:pt idx="96">
                  <c:v>-6.8803186416203574E-2</c:v>
                </c:pt>
                <c:pt idx="97">
                  <c:v>-7.3195320325266752E-2</c:v>
                </c:pt>
                <c:pt idx="98">
                  <c:v>-7.9468118927812248E-2</c:v>
                </c:pt>
                <c:pt idx="99">
                  <c:v>-8.3439360458228529E-2</c:v>
                </c:pt>
                <c:pt idx="100">
                  <c:v>-9.0902456300130441E-2</c:v>
                </c:pt>
                <c:pt idx="101">
                  <c:v>-9.7168653352960863E-2</c:v>
                </c:pt>
                <c:pt idx="102">
                  <c:v>-0.10411913605996095</c:v>
                </c:pt>
                <c:pt idx="103">
                  <c:v>-0.11119181432839839</c:v>
                </c:pt>
                <c:pt idx="104">
                  <c:v>-0.11889281293353385</c:v>
                </c:pt>
                <c:pt idx="105">
                  <c:v>-0.13022335311724553</c:v>
                </c:pt>
                <c:pt idx="106">
                  <c:v>-0.13915023021962544</c:v>
                </c:pt>
                <c:pt idx="107">
                  <c:v>-0.14943335099731747</c:v>
                </c:pt>
                <c:pt idx="108">
                  <c:v>-0.1584972693277425</c:v>
                </c:pt>
                <c:pt idx="109">
                  <c:v>-0.17050589128150592</c:v>
                </c:pt>
                <c:pt idx="110">
                  <c:v>-0.18323671898049054</c:v>
                </c:pt>
                <c:pt idx="111">
                  <c:v>-0.19641808315201237</c:v>
                </c:pt>
                <c:pt idx="112">
                  <c:v>-0.21024862000372951</c:v>
                </c:pt>
                <c:pt idx="113">
                  <c:v>-0.2246723208252126</c:v>
                </c:pt>
                <c:pt idx="114">
                  <c:v>-0.24020505290630559</c:v>
                </c:pt>
                <c:pt idx="115">
                  <c:v>-0.25724808303683633</c:v>
                </c:pt>
                <c:pt idx="116">
                  <c:v>-0.27476038213649639</c:v>
                </c:pt>
                <c:pt idx="117">
                  <c:v>-0.29359827158419166</c:v>
                </c:pt>
                <c:pt idx="118">
                  <c:v>-0.31514331968375942</c:v>
                </c:pt>
                <c:pt idx="119">
                  <c:v>-0.33696139216315579</c:v>
                </c:pt>
                <c:pt idx="120">
                  <c:v>-0.36129482094580029</c:v>
                </c:pt>
                <c:pt idx="121">
                  <c:v>-0.38505463554030556</c:v>
                </c:pt>
                <c:pt idx="122">
                  <c:v>-0.41109267489232437</c:v>
                </c:pt>
                <c:pt idx="123">
                  <c:v>-0.44033774893445898</c:v>
                </c:pt>
                <c:pt idx="124">
                  <c:v>-0.46893213112937698</c:v>
                </c:pt>
                <c:pt idx="125">
                  <c:v>-0.50064956451870635</c:v>
                </c:pt>
                <c:pt idx="126">
                  <c:v>-0.53487088547231221</c:v>
                </c:pt>
                <c:pt idx="127">
                  <c:v>-0.56801868838554714</c:v>
                </c:pt>
                <c:pt idx="128">
                  <c:v>-0.60693057969647102</c:v>
                </c:pt>
                <c:pt idx="129">
                  <c:v>-0.64581085085084133</c:v>
                </c:pt>
                <c:pt idx="130">
                  <c:v>-0.68796055833897751</c:v>
                </c:pt>
                <c:pt idx="131">
                  <c:v>-0.73325960169084858</c:v>
                </c:pt>
                <c:pt idx="132">
                  <c:v>-0.77957284297364726</c:v>
                </c:pt>
                <c:pt idx="133">
                  <c:v>-0.82839298967772135</c:v>
                </c:pt>
                <c:pt idx="134">
                  <c:v>-0.8776164760104852</c:v>
                </c:pt>
                <c:pt idx="135">
                  <c:v>-0.93113576868482439</c:v>
                </c:pt>
                <c:pt idx="136">
                  <c:v>-0.98758822761839504</c:v>
                </c:pt>
                <c:pt idx="137">
                  <c:v>-1.0465962234200861</c:v>
                </c:pt>
                <c:pt idx="138">
                  <c:v>-1.1096269207429077</c:v>
                </c:pt>
                <c:pt idx="139">
                  <c:v>-1.1732721219837587</c:v>
                </c:pt>
                <c:pt idx="140">
                  <c:v>-1.2413270450518277</c:v>
                </c:pt>
                <c:pt idx="141">
                  <c:v>-1.3123074265544563</c:v>
                </c:pt>
                <c:pt idx="142">
                  <c:v>-1.3862135492682528</c:v>
                </c:pt>
                <c:pt idx="143">
                  <c:v>-1.463047513747574</c:v>
                </c:pt>
                <c:pt idx="144">
                  <c:v>-1.5438676590360441</c:v>
                </c:pt>
                <c:pt idx="145">
                  <c:v>-1.6284325184195789</c:v>
                </c:pt>
                <c:pt idx="146">
                  <c:v>-1.7160031383512888</c:v>
                </c:pt>
                <c:pt idx="147">
                  <c:v>-1.8081987724628865</c:v>
                </c:pt>
                <c:pt idx="148">
                  <c:v>-1.9020046121609409</c:v>
                </c:pt>
                <c:pt idx="149">
                  <c:v>-2.0004097426466312</c:v>
                </c:pt>
                <c:pt idx="150">
                  <c:v>-2.1034870108623962</c:v>
                </c:pt>
                <c:pt idx="151">
                  <c:v>-2.2096088071149858</c:v>
                </c:pt>
                <c:pt idx="152">
                  <c:v>-2.3203515518348192</c:v>
                </c:pt>
                <c:pt idx="153">
                  <c:v>-2.436156549181268</c:v>
                </c:pt>
                <c:pt idx="154">
                  <c:v>-2.5560245112762345</c:v>
                </c:pt>
                <c:pt idx="155">
                  <c:v>-2.6824557348242961</c:v>
                </c:pt>
                <c:pt idx="156">
                  <c:v>-2.8134603598544605</c:v>
                </c:pt>
                <c:pt idx="157">
                  <c:v>-2.9500012204015325</c:v>
                </c:pt>
                <c:pt idx="158">
                  <c:v>-3.0915988631864884</c:v>
                </c:pt>
                <c:pt idx="159">
                  <c:v>-3.2386354114315932</c:v>
                </c:pt>
                <c:pt idx="160">
                  <c:v>-3.3910674862834256</c:v>
                </c:pt>
                <c:pt idx="161">
                  <c:v>-3.5498894693023852</c:v>
                </c:pt>
                <c:pt idx="162">
                  <c:v>-3.7157015490692515</c:v>
                </c:pt>
                <c:pt idx="163">
                  <c:v>-3.8866618206013923</c:v>
                </c:pt>
                <c:pt idx="164">
                  <c:v>-4.0629539896442672</c:v>
                </c:pt>
                <c:pt idx="165">
                  <c:v>-4.2447441324345814</c:v>
                </c:pt>
                <c:pt idx="166">
                  <c:v>-4.430676200521658</c:v>
                </c:pt>
                <c:pt idx="167">
                  <c:v>-4.6223418662367424</c:v>
                </c:pt>
                <c:pt idx="168">
                  <c:v>-4.8203379819547711</c:v>
                </c:pt>
                <c:pt idx="169">
                  <c:v>-5.0254853987878247</c:v>
                </c:pt>
                <c:pt idx="170">
                  <c:v>-5.2372437645599792</c:v>
                </c:pt>
                <c:pt idx="171">
                  <c:v>-5.4557324948039341</c:v>
                </c:pt>
                <c:pt idx="172">
                  <c:v>-5.6804498260015404</c:v>
                </c:pt>
                <c:pt idx="173">
                  <c:v>-5.9191366004185149</c:v>
                </c:pt>
                <c:pt idx="174">
                  <c:v>-6.166949001283645</c:v>
                </c:pt>
                <c:pt idx="175">
                  <c:v>-6.4233261897038298</c:v>
                </c:pt>
                <c:pt idx="176">
                  <c:v>-6.6963753120184935</c:v>
                </c:pt>
                <c:pt idx="177">
                  <c:v>-6.9820595272105006</c:v>
                </c:pt>
                <c:pt idx="178">
                  <c:v>-7.2830958732087705</c:v>
                </c:pt>
                <c:pt idx="179">
                  <c:v>-7.6000038191054813</c:v>
                </c:pt>
                <c:pt idx="180">
                  <c:v>-7.9310175655698636</c:v>
                </c:pt>
                <c:pt idx="181">
                  <c:v>-8.2781832652647704</c:v>
                </c:pt>
                <c:pt idx="182">
                  <c:v>-8.6434896111287145</c:v>
                </c:pt>
                <c:pt idx="183">
                  <c:v>-9.0190890913779995</c:v>
                </c:pt>
                <c:pt idx="184">
                  <c:v>-9.4135958578745544</c:v>
                </c:pt>
                <c:pt idx="185">
                  <c:v>-9.8264010230892147</c:v>
                </c:pt>
                <c:pt idx="186">
                  <c:v>-10.257682586432711</c:v>
                </c:pt>
                <c:pt idx="187">
                  <c:v>-10.71921258787663</c:v>
                </c:pt>
                <c:pt idx="188">
                  <c:v>-11.216975743270766</c:v>
                </c:pt>
                <c:pt idx="189">
                  <c:v>-11.751761652644015</c:v>
                </c:pt>
                <c:pt idx="190">
                  <c:v>-12.326960539329479</c:v>
                </c:pt>
                <c:pt idx="191">
                  <c:v>-12.916863224603048</c:v>
                </c:pt>
                <c:pt idx="192">
                  <c:v>-13.514996684759472</c:v>
                </c:pt>
                <c:pt idx="193">
                  <c:v>-14.134966175308634</c:v>
                </c:pt>
                <c:pt idx="194">
                  <c:v>-14.847181335103183</c:v>
                </c:pt>
                <c:pt idx="195">
                  <c:v>-15.840031892754965</c:v>
                </c:pt>
                <c:pt idx="196">
                  <c:v>-17.366611940386008</c:v>
                </c:pt>
                <c:pt idx="197">
                  <c:v>-19.90223627792836</c:v>
                </c:pt>
                <c:pt idx="198">
                  <c:v>-24.753206256445747</c:v>
                </c:pt>
                <c:pt idx="199">
                  <c:v>-37.847378601243825</c:v>
                </c:pt>
              </c:numCache>
            </c:numRef>
          </c:yVal>
          <c:smooth val="1"/>
        </c:ser>
        <c:axId val="49030656"/>
        <c:axId val="49029120"/>
      </c:scatterChart>
      <c:valAx>
        <c:axId val="49030656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49029120"/>
        <c:crossesAt val="-7"/>
        <c:crossBetween val="midCat"/>
      </c:valAx>
      <c:valAx>
        <c:axId val="49029120"/>
        <c:scaling>
          <c:orientation val="minMax"/>
          <c:max val="0"/>
          <c:min val="-7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49030656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F02_6dB!$A$2:$A$201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F02_6dB!$D$2:$D$201</c:f>
              <c:numCache>
                <c:formatCode>General</c:formatCode>
                <c:ptCount val="200"/>
                <c:pt idx="0">
                  <c:v>1.5981500238058379</c:v>
                </c:pt>
                <c:pt idx="1">
                  <c:v>1.6378619870014852</c:v>
                </c:pt>
                <c:pt idx="2">
                  <c:v>1.7811882460321269</c:v>
                </c:pt>
                <c:pt idx="3">
                  <c:v>1.8795388642087278</c:v>
                </c:pt>
                <c:pt idx="4">
                  <c:v>1.9769564434075653</c:v>
                </c:pt>
                <c:pt idx="5">
                  <c:v>2.0741097541371314</c:v>
                </c:pt>
                <c:pt idx="6">
                  <c:v>2.1624567109738129</c:v>
                </c:pt>
                <c:pt idx="7">
                  <c:v>2.2482105939731376</c:v>
                </c:pt>
                <c:pt idx="8">
                  <c:v>2.3303969853836342</c:v>
                </c:pt>
                <c:pt idx="9">
                  <c:v>2.407639556811155</c:v>
                </c:pt>
                <c:pt idx="10">
                  <c:v>2.4838696610640958</c:v>
                </c:pt>
                <c:pt idx="11">
                  <c:v>2.5539605601886377</c:v>
                </c:pt>
                <c:pt idx="12">
                  <c:v>2.621418670069009</c:v>
                </c:pt>
                <c:pt idx="13">
                  <c:v>2.6850609615070029</c:v>
                </c:pt>
                <c:pt idx="14">
                  <c:v>2.7461422045454698</c:v>
                </c:pt>
                <c:pt idx="15">
                  <c:v>2.8035456074924392</c:v>
                </c:pt>
                <c:pt idx="16">
                  <c:v>2.8563740614991646</c:v>
                </c:pt>
                <c:pt idx="17">
                  <c:v>2.9094048553655547</c:v>
                </c:pt>
                <c:pt idx="18">
                  <c:v>2.9553156481950182</c:v>
                </c:pt>
                <c:pt idx="19">
                  <c:v>3.0010529701555617</c:v>
                </c:pt>
                <c:pt idx="20">
                  <c:v>3.042617355337156</c:v>
                </c:pt>
                <c:pt idx="21">
                  <c:v>3.0861633114833338</c:v>
                </c:pt>
                <c:pt idx="22">
                  <c:v>3.1201709373036546</c:v>
                </c:pt>
                <c:pt idx="23">
                  <c:v>3.1554606448523064</c:v>
                </c:pt>
                <c:pt idx="24">
                  <c:v>3.190700593621314</c:v>
                </c:pt>
                <c:pt idx="25">
                  <c:v>3.2212299668620723</c:v>
                </c:pt>
                <c:pt idx="26">
                  <c:v>3.2459356770017829</c:v>
                </c:pt>
                <c:pt idx="27">
                  <c:v>3.2766271996899849</c:v>
                </c:pt>
                <c:pt idx="28">
                  <c:v>3.3002573887369344</c:v>
                </c:pt>
                <c:pt idx="29">
                  <c:v>3.3186386491968927</c:v>
                </c:pt>
                <c:pt idx="30">
                  <c:v>3.3381572459466917</c:v>
                </c:pt>
                <c:pt idx="31">
                  <c:v>3.3576842322870775</c:v>
                </c:pt>
                <c:pt idx="32">
                  <c:v>3.3756322291981218</c:v>
                </c:pt>
                <c:pt idx="33">
                  <c:v>3.3920888389825983</c:v>
                </c:pt>
                <c:pt idx="34">
                  <c:v>3.4047026464262</c:v>
                </c:pt>
                <c:pt idx="35">
                  <c:v>3.4168967354294133</c:v>
                </c:pt>
                <c:pt idx="36">
                  <c:v>3.4261766089858203</c:v>
                </c:pt>
                <c:pt idx="37">
                  <c:v>3.4358083851868364</c:v>
                </c:pt>
                <c:pt idx="38">
                  <c:v>3.4433124720887864</c:v>
                </c:pt>
                <c:pt idx="39">
                  <c:v>3.4498941974498667</c:v>
                </c:pt>
                <c:pt idx="40">
                  <c:v>3.4565611736611013</c:v>
                </c:pt>
                <c:pt idx="41">
                  <c:v>3.4602728610467839</c:v>
                </c:pt>
                <c:pt idx="42">
                  <c:v>3.4598734153064443</c:v>
                </c:pt>
                <c:pt idx="43">
                  <c:v>3.460131124338353</c:v>
                </c:pt>
                <c:pt idx="44">
                  <c:v>3.4595512682637359</c:v>
                </c:pt>
                <c:pt idx="45">
                  <c:v>3.4577212463592426</c:v>
                </c:pt>
                <c:pt idx="46">
                  <c:v>3.4532734593707111</c:v>
                </c:pt>
                <c:pt idx="47">
                  <c:v>3.4495329771828764</c:v>
                </c:pt>
                <c:pt idx="48">
                  <c:v>3.4435448532027788</c:v>
                </c:pt>
                <c:pt idx="49">
                  <c:v>3.4356404054525767</c:v>
                </c:pt>
                <c:pt idx="50">
                  <c:v>3.4272372740449657</c:v>
                </c:pt>
                <c:pt idx="51">
                  <c:v>3.4157570996299471</c:v>
                </c:pt>
                <c:pt idx="52">
                  <c:v>3.403470622816231</c:v>
                </c:pt>
                <c:pt idx="53">
                  <c:v>3.392335580793489</c:v>
                </c:pt>
                <c:pt idx="54">
                  <c:v>3.3769592726432052</c:v>
                </c:pt>
                <c:pt idx="55">
                  <c:v>3.3612168489912948</c:v>
                </c:pt>
                <c:pt idx="56">
                  <c:v>3.342154975166252</c:v>
                </c:pt>
                <c:pt idx="57">
                  <c:v>3.3226846424157723</c:v>
                </c:pt>
                <c:pt idx="58">
                  <c:v>3.3059253768049066</c:v>
                </c:pt>
                <c:pt idx="59">
                  <c:v>3.2805481075355978</c:v>
                </c:pt>
                <c:pt idx="60">
                  <c:v>3.2570752078905869</c:v>
                </c:pt>
                <c:pt idx="61">
                  <c:v>3.2310386617743312</c:v>
                </c:pt>
                <c:pt idx="62">
                  <c:v>3.2044063098913691</c:v>
                </c:pt>
                <c:pt idx="63">
                  <c:v>3.1735379797132435</c:v>
                </c:pt>
                <c:pt idx="64">
                  <c:v>3.1447110692826659</c:v>
                </c:pt>
                <c:pt idx="65">
                  <c:v>3.1112288155613985</c:v>
                </c:pt>
                <c:pt idx="66">
                  <c:v>3.0745598139908452</c:v>
                </c:pt>
                <c:pt idx="67">
                  <c:v>3.0386957406162747</c:v>
                </c:pt>
                <c:pt idx="68">
                  <c:v>2.9999525472088346</c:v>
                </c:pt>
                <c:pt idx="69">
                  <c:v>2.9581693521457848</c:v>
                </c:pt>
                <c:pt idx="70">
                  <c:v>2.9160058526724701</c:v>
                </c:pt>
                <c:pt idx="71">
                  <c:v>2.8708102247538543</c:v>
                </c:pt>
                <c:pt idx="72">
                  <c:v>2.8256277133265195</c:v>
                </c:pt>
                <c:pt idx="73">
                  <c:v>2.7753584037895287</c:v>
                </c:pt>
                <c:pt idx="74">
                  <c:v>2.7276848519183439</c:v>
                </c:pt>
                <c:pt idx="75">
                  <c:v>2.6753348570408022</c:v>
                </c:pt>
                <c:pt idx="76">
                  <c:v>2.6208509908359563</c:v>
                </c:pt>
                <c:pt idx="77">
                  <c:v>2.5665373540785001</c:v>
                </c:pt>
                <c:pt idx="78">
                  <c:v>2.5091077859177409</c:v>
                </c:pt>
                <c:pt idx="79">
                  <c:v>2.4531916279568287</c:v>
                </c:pt>
                <c:pt idx="80">
                  <c:v>2.3921205865574695</c:v>
                </c:pt>
                <c:pt idx="81">
                  <c:v>2.3317616588242203</c:v>
                </c:pt>
                <c:pt idx="82">
                  <c:v>2.2698277671714089</c:v>
                </c:pt>
                <c:pt idx="83">
                  <c:v>2.2057967782977652</c:v>
                </c:pt>
                <c:pt idx="84">
                  <c:v>2.1434796970759891</c:v>
                </c:pt>
                <c:pt idx="85">
                  <c:v>2.0784314306552023</c:v>
                </c:pt>
                <c:pt idx="86">
                  <c:v>2.0132728695546733</c:v>
                </c:pt>
                <c:pt idx="87">
                  <c:v>1.9490939679563319</c:v>
                </c:pt>
                <c:pt idx="88">
                  <c:v>1.8843600833496146</c:v>
                </c:pt>
                <c:pt idx="89">
                  <c:v>1.8186731718466078</c:v>
                </c:pt>
                <c:pt idx="90">
                  <c:v>1.752454346886493</c:v>
                </c:pt>
                <c:pt idx="91">
                  <c:v>1.6878761147846633</c:v>
                </c:pt>
                <c:pt idx="92">
                  <c:v>1.6214289535019069</c:v>
                </c:pt>
                <c:pt idx="93">
                  <c:v>1.5595387167758608</c:v>
                </c:pt>
                <c:pt idx="94">
                  <c:v>1.4936662057924881</c:v>
                </c:pt>
                <c:pt idx="95">
                  <c:v>1.4321738434165463</c:v>
                </c:pt>
                <c:pt idx="96">
                  <c:v>1.3686530285231249</c:v>
                </c:pt>
                <c:pt idx="97">
                  <c:v>1.3085608128328432</c:v>
                </c:pt>
                <c:pt idx="98">
                  <c:v>1.2481829381262419</c:v>
                </c:pt>
                <c:pt idx="99">
                  <c:v>1.1918171357360576</c:v>
                </c:pt>
                <c:pt idx="100">
                  <c:v>1.1335842638514424</c:v>
                </c:pt>
                <c:pt idx="101">
                  <c:v>1.0787898060191354</c:v>
                </c:pt>
                <c:pt idx="102">
                  <c:v>1.0253189665928468</c:v>
                </c:pt>
                <c:pt idx="103">
                  <c:v>0.97333571490757431</c:v>
                </c:pt>
                <c:pt idx="104">
                  <c:v>0.92183341663805263</c:v>
                </c:pt>
                <c:pt idx="105">
                  <c:v>0.87221124768525926</c:v>
                </c:pt>
                <c:pt idx="106">
                  <c:v>0.8273477413760042</c:v>
                </c:pt>
                <c:pt idx="107">
                  <c:v>0.77965525235061017</c:v>
                </c:pt>
                <c:pt idx="108">
                  <c:v>0.73771282926976256</c:v>
                </c:pt>
                <c:pt idx="109">
                  <c:v>0.69531888922538876</c:v>
                </c:pt>
                <c:pt idx="110">
                  <c:v>0.65668591268630805</c:v>
                </c:pt>
                <c:pt idx="111">
                  <c:v>0.61602131058415022</c:v>
                </c:pt>
                <c:pt idx="112">
                  <c:v>0.58103684426675917</c:v>
                </c:pt>
                <c:pt idx="113">
                  <c:v>0.54479346070947998</c:v>
                </c:pt>
                <c:pt idx="114">
                  <c:v>0.50953843992549686</c:v>
                </c:pt>
                <c:pt idx="115">
                  <c:v>0.47739184424492842</c:v>
                </c:pt>
                <c:pt idx="116">
                  <c:v>0.4494822786375644</c:v>
                </c:pt>
                <c:pt idx="117">
                  <c:v>0.41888630115576053</c:v>
                </c:pt>
                <c:pt idx="118">
                  <c:v>0.39242051701608671</c:v>
                </c:pt>
                <c:pt idx="119">
                  <c:v>0.36602104024465959</c:v>
                </c:pt>
                <c:pt idx="120">
                  <c:v>0.34018699534726016</c:v>
                </c:pt>
                <c:pt idx="121">
                  <c:v>0.31758838638520159</c:v>
                </c:pt>
                <c:pt idx="122">
                  <c:v>0.29548732192977217</c:v>
                </c:pt>
                <c:pt idx="123">
                  <c:v>0.27479888449309997</c:v>
                </c:pt>
                <c:pt idx="124">
                  <c:v>0.25376284141294236</c:v>
                </c:pt>
                <c:pt idx="125">
                  <c:v>0.23473070667943124</c:v>
                </c:pt>
                <c:pt idx="126">
                  <c:v>0.21754734043367385</c:v>
                </c:pt>
                <c:pt idx="127">
                  <c:v>0.19931716259376819</c:v>
                </c:pt>
                <c:pt idx="128">
                  <c:v>0.18362320529875242</c:v>
                </c:pt>
                <c:pt idx="129">
                  <c:v>0.16880433033015074</c:v>
                </c:pt>
                <c:pt idx="130">
                  <c:v>0.15426178741721028</c:v>
                </c:pt>
                <c:pt idx="131">
                  <c:v>0.14154537993518615</c:v>
                </c:pt>
                <c:pt idx="132">
                  <c:v>0.12909395222703796</c:v>
                </c:pt>
                <c:pt idx="133">
                  <c:v>0.11738202206300659</c:v>
                </c:pt>
                <c:pt idx="134">
                  <c:v>0.10705713630293039</c:v>
                </c:pt>
                <c:pt idx="135">
                  <c:v>9.5486267345041898E-2</c:v>
                </c:pt>
                <c:pt idx="136">
                  <c:v>8.7985424831665965E-2</c:v>
                </c:pt>
                <c:pt idx="137">
                  <c:v>7.9413244179844508E-2</c:v>
                </c:pt>
                <c:pt idx="138">
                  <c:v>7.0566097902059977E-2</c:v>
                </c:pt>
                <c:pt idx="139">
                  <c:v>6.3596194264738087E-2</c:v>
                </c:pt>
                <c:pt idx="140">
                  <c:v>5.8584310536012464E-2</c:v>
                </c:pt>
                <c:pt idx="141">
                  <c:v>5.2558600092200695E-2</c:v>
                </c:pt>
                <c:pt idx="142">
                  <c:v>4.7845717753663621E-2</c:v>
                </c:pt>
                <c:pt idx="143">
                  <c:v>4.3703139074307631E-2</c:v>
                </c:pt>
                <c:pt idx="144">
                  <c:v>3.9997962100221815E-2</c:v>
                </c:pt>
                <c:pt idx="145">
                  <c:v>3.5832525923118794E-2</c:v>
                </c:pt>
                <c:pt idx="146">
                  <c:v>3.3385834122544186E-2</c:v>
                </c:pt>
                <c:pt idx="147">
                  <c:v>3.1301779661357124E-2</c:v>
                </c:pt>
                <c:pt idx="148">
                  <c:v>2.9159844903634425E-2</c:v>
                </c:pt>
                <c:pt idx="149">
                  <c:v>2.7897385964700441E-2</c:v>
                </c:pt>
                <c:pt idx="150">
                  <c:v>2.6003353439667563E-2</c:v>
                </c:pt>
                <c:pt idx="151">
                  <c:v>2.5314511927627837E-2</c:v>
                </c:pt>
                <c:pt idx="152">
                  <c:v>2.4702162496505899E-2</c:v>
                </c:pt>
                <c:pt idx="153">
                  <c:v>2.2826573769557618E-2</c:v>
                </c:pt>
                <c:pt idx="154">
                  <c:v>2.0931435067059724E-2</c:v>
                </c:pt>
                <c:pt idx="155">
                  <c:v>1.8442240947935326E-2</c:v>
                </c:pt>
                <c:pt idx="156">
                  <c:v>1.4726270331710143E-2</c:v>
                </c:pt>
                <c:pt idx="157">
                  <c:v>1.0912874815060382E-2</c:v>
                </c:pt>
                <c:pt idx="158">
                  <c:v>6.1965128927323433E-3</c:v>
                </c:pt>
                <c:pt idx="159">
                  <c:v>1.3624608886550712E-3</c:v>
                </c:pt>
                <c:pt idx="160">
                  <c:v>-3.5510783919030014E-3</c:v>
                </c:pt>
                <c:pt idx="161">
                  <c:v>-9.7161263701363836E-3</c:v>
                </c:pt>
                <c:pt idx="162">
                  <c:v>-1.6520041888033701E-2</c:v>
                </c:pt>
                <c:pt idx="163">
                  <c:v>-2.3213835804415522E-2</c:v>
                </c:pt>
                <c:pt idx="164">
                  <c:v>-3.000907931581908E-2</c:v>
                </c:pt>
                <c:pt idx="165">
                  <c:v>-3.578825553779294E-2</c:v>
                </c:pt>
                <c:pt idx="166">
                  <c:v>-3.8717839811411608E-2</c:v>
                </c:pt>
                <c:pt idx="167">
                  <c:v>-4.2824775688494507E-2</c:v>
                </c:pt>
                <c:pt idx="168">
                  <c:v>-4.3827702895189932E-2</c:v>
                </c:pt>
                <c:pt idx="169">
                  <c:v>-4.5930368477700101E-2</c:v>
                </c:pt>
                <c:pt idx="170">
                  <c:v>-4.4232764019395313E-2</c:v>
                </c:pt>
                <c:pt idx="171">
                  <c:v>-4.3345511899369298E-2</c:v>
                </c:pt>
                <c:pt idx="172">
                  <c:v>-4.0703580417018152E-2</c:v>
                </c:pt>
                <c:pt idx="173">
                  <c:v>-3.7792601184255023E-2</c:v>
                </c:pt>
                <c:pt idx="174">
                  <c:v>-3.6347113109526936E-2</c:v>
                </c:pt>
                <c:pt idx="175">
                  <c:v>-3.6443471497595518E-2</c:v>
                </c:pt>
                <c:pt idx="176">
                  <c:v>-3.6270027168720541E-2</c:v>
                </c:pt>
                <c:pt idx="177">
                  <c:v>-3.8120278593072661E-2</c:v>
                </c:pt>
                <c:pt idx="178">
                  <c:v>-4.1648412511102087E-2</c:v>
                </c:pt>
                <c:pt idx="179">
                  <c:v>-4.8323010773130524E-2</c:v>
                </c:pt>
                <c:pt idx="180">
                  <c:v>-5.3824728487600851E-2</c:v>
                </c:pt>
                <c:pt idx="181">
                  <c:v>-5.7822898796118093E-2</c:v>
                </c:pt>
                <c:pt idx="182">
                  <c:v>-6.3678613582479893E-2</c:v>
                </c:pt>
                <c:pt idx="183">
                  <c:v>-6.2538082340775319E-2</c:v>
                </c:pt>
                <c:pt idx="184">
                  <c:v>-5.7378566756757329E-2</c:v>
                </c:pt>
                <c:pt idx="185">
                  <c:v>-4.7435340762780914E-2</c:v>
                </c:pt>
                <c:pt idx="186">
                  <c:v>-3.6732553075778801E-2</c:v>
                </c:pt>
                <c:pt idx="187">
                  <c:v>-2.8969235831682625E-2</c:v>
                </c:pt>
                <c:pt idx="188">
                  <c:v>-2.8295329687878599E-2</c:v>
                </c:pt>
                <c:pt idx="189">
                  <c:v>-4.1378449996632573E-2</c:v>
                </c:pt>
                <c:pt idx="190">
                  <c:v>-6.0798577336217206E-2</c:v>
                </c:pt>
                <c:pt idx="191">
                  <c:v>-6.8513035516259119E-2</c:v>
                </c:pt>
                <c:pt idx="192">
                  <c:v>-5.5543523044047832E-2</c:v>
                </c:pt>
                <c:pt idx="193">
                  <c:v>-3.8968442234958156E-2</c:v>
                </c:pt>
                <c:pt idx="194">
                  <c:v>-0.11021995131212439</c:v>
                </c:pt>
                <c:pt idx="195">
                  <c:v>-0.45573547192711394</c:v>
                </c:pt>
                <c:pt idx="196">
                  <c:v>-1.3931724858073151</c:v>
                </c:pt>
                <c:pt idx="197">
                  <c:v>-3.4115366464792118</c:v>
                </c:pt>
                <c:pt idx="198">
                  <c:v>-8.1968845936302888</c:v>
                </c:pt>
                <c:pt idx="199">
                  <c:v>-12.285173978955404</c:v>
                </c:pt>
              </c:numCache>
            </c:numRef>
          </c:yVal>
          <c:smooth val="1"/>
        </c:ser>
        <c:axId val="93940736"/>
        <c:axId val="93967488"/>
      </c:scatterChart>
      <c:valAx>
        <c:axId val="93940736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93967488"/>
        <c:crossesAt val="-1"/>
        <c:crossBetween val="midCat"/>
      </c:valAx>
      <c:valAx>
        <c:axId val="93967488"/>
        <c:scaling>
          <c:orientation val="minMax"/>
          <c:max val="3.5"/>
          <c:min val="-1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93940736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'F02-20dB'!$A$2:$A$201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'F02-20dB'!$D$2:$D$201</c:f>
              <c:numCache>
                <c:formatCode>General</c:formatCode>
                <c:ptCount val="200"/>
                <c:pt idx="0">
                  <c:v>-3.0834388295724229</c:v>
                </c:pt>
                <c:pt idx="1">
                  <c:v>-3.1123895372165173</c:v>
                </c:pt>
                <c:pt idx="2">
                  <c:v>-3.161491352079314</c:v>
                </c:pt>
                <c:pt idx="3">
                  <c:v>-3.2229347461117932</c:v>
                </c:pt>
                <c:pt idx="4">
                  <c:v>-3.2829392991042559</c:v>
                </c:pt>
                <c:pt idx="5">
                  <c:v>-3.3488904632462568</c:v>
                </c:pt>
                <c:pt idx="6">
                  <c:v>-3.417280079186285</c:v>
                </c:pt>
                <c:pt idx="7">
                  <c:v>-3.4898254743160577</c:v>
                </c:pt>
                <c:pt idx="8">
                  <c:v>-3.5628661897660123</c:v>
                </c:pt>
                <c:pt idx="9">
                  <c:v>-3.6389185384128462</c:v>
                </c:pt>
                <c:pt idx="10">
                  <c:v>-3.7139649745219221</c:v>
                </c:pt>
                <c:pt idx="11">
                  <c:v>-3.7917735840102114</c:v>
                </c:pt>
                <c:pt idx="12">
                  <c:v>-3.8710646362962136</c:v>
                </c:pt>
                <c:pt idx="13">
                  <c:v>-3.9507534990268685</c:v>
                </c:pt>
                <c:pt idx="14">
                  <c:v>-4.029379442553835</c:v>
                </c:pt>
                <c:pt idx="15">
                  <c:v>-4.1077381156336594</c:v>
                </c:pt>
                <c:pt idx="16">
                  <c:v>-4.1851321315058438</c:v>
                </c:pt>
                <c:pt idx="17">
                  <c:v>-4.2631592538555401</c:v>
                </c:pt>
                <c:pt idx="18">
                  <c:v>-4.3397742521104128</c:v>
                </c:pt>
                <c:pt idx="19">
                  <c:v>-4.4132105735684091</c:v>
                </c:pt>
                <c:pt idx="20">
                  <c:v>-4.4858576677770854</c:v>
                </c:pt>
                <c:pt idx="21">
                  <c:v>-4.5559391427157045</c:v>
                </c:pt>
                <c:pt idx="22">
                  <c:v>-4.6217210616294055</c:v>
                </c:pt>
                <c:pt idx="23">
                  <c:v>-4.6895195712778897</c:v>
                </c:pt>
                <c:pt idx="24">
                  <c:v>-4.7520785117495299</c:v>
                </c:pt>
                <c:pt idx="25">
                  <c:v>-4.8112167971745228</c:v>
                </c:pt>
                <c:pt idx="26">
                  <c:v>-4.8675668826556127</c:v>
                </c:pt>
                <c:pt idx="27">
                  <c:v>-4.9195837027252178</c:v>
                </c:pt>
                <c:pt idx="28">
                  <c:v>-4.9698051161627621</c:v>
                </c:pt>
                <c:pt idx="29">
                  <c:v>-5.0134798789092239</c:v>
                </c:pt>
                <c:pt idx="30">
                  <c:v>-5.0553144054860999</c:v>
                </c:pt>
                <c:pt idx="31">
                  <c:v>-5.0963851224795906</c:v>
                </c:pt>
                <c:pt idx="32">
                  <c:v>-5.1285715745841012</c:v>
                </c:pt>
                <c:pt idx="33">
                  <c:v>-5.1566721802586111</c:v>
                </c:pt>
                <c:pt idx="34">
                  <c:v>-5.1837485038406426</c:v>
                </c:pt>
                <c:pt idx="35">
                  <c:v>-5.2062952173474155</c:v>
                </c:pt>
                <c:pt idx="36">
                  <c:v>-5.2224209154051628</c:v>
                </c:pt>
                <c:pt idx="37">
                  <c:v>-5.2348591881542088</c:v>
                </c:pt>
                <c:pt idx="38">
                  <c:v>-5.2436292359084415</c:v>
                </c:pt>
                <c:pt idx="39">
                  <c:v>-5.2490359960305657</c:v>
                </c:pt>
                <c:pt idx="40">
                  <c:v>-5.2463321952720303</c:v>
                </c:pt>
                <c:pt idx="41">
                  <c:v>-5.2417341556778325</c:v>
                </c:pt>
                <c:pt idx="42">
                  <c:v>-5.2338424355449593</c:v>
                </c:pt>
                <c:pt idx="43">
                  <c:v>-5.2180104838899499</c:v>
                </c:pt>
                <c:pt idx="44">
                  <c:v>-5.2026265182186915</c:v>
                </c:pt>
                <c:pt idx="45">
                  <c:v>-5.1794621785033268</c:v>
                </c:pt>
                <c:pt idx="46">
                  <c:v>-5.1541011877588838</c:v>
                </c:pt>
                <c:pt idx="47">
                  <c:v>-5.1218893882829866</c:v>
                </c:pt>
                <c:pt idx="48">
                  <c:v>-5.0861078393728842</c:v>
                </c:pt>
                <c:pt idx="49">
                  <c:v>-5.0458060039186945</c:v>
                </c:pt>
                <c:pt idx="50">
                  <c:v>-5.0015933295638622</c:v>
                </c:pt>
                <c:pt idx="51">
                  <c:v>-4.9532586503225531</c:v>
                </c:pt>
                <c:pt idx="52">
                  <c:v>-4.9024238487513427</c:v>
                </c:pt>
                <c:pt idx="53">
                  <c:v>-4.8434007972663977</c:v>
                </c:pt>
                <c:pt idx="54">
                  <c:v>-4.7802495998648968</c:v>
                </c:pt>
                <c:pt idx="55">
                  <c:v>-4.716926587378822</c:v>
                </c:pt>
                <c:pt idx="56">
                  <c:v>-4.6491768542121807</c:v>
                </c:pt>
                <c:pt idx="57">
                  <c:v>-4.5746367724292591</c:v>
                </c:pt>
                <c:pt idx="58">
                  <c:v>-4.4982502882327484</c:v>
                </c:pt>
                <c:pt idx="59">
                  <c:v>-4.4177412379499126</c:v>
                </c:pt>
                <c:pt idx="60">
                  <c:v>-4.3348414948606901</c:v>
                </c:pt>
                <c:pt idx="61">
                  <c:v>-4.2496572758243039</c:v>
                </c:pt>
                <c:pt idx="62">
                  <c:v>-4.1613952183378391</c:v>
                </c:pt>
                <c:pt idx="63">
                  <c:v>-4.0678573071558741</c:v>
                </c:pt>
                <c:pt idx="64">
                  <c:v>-3.9729505978844859</c:v>
                </c:pt>
                <c:pt idx="65">
                  <c:v>-3.8768203356726758</c:v>
                </c:pt>
                <c:pt idx="66">
                  <c:v>-3.7754861176885917</c:v>
                </c:pt>
                <c:pt idx="67">
                  <c:v>-3.6748517129435987</c:v>
                </c:pt>
                <c:pt idx="68">
                  <c:v>-3.5730820076599388</c:v>
                </c:pt>
                <c:pt idx="69">
                  <c:v>-3.4700868585036098</c:v>
                </c:pt>
                <c:pt idx="70">
                  <c:v>-3.3645662410569646</c:v>
                </c:pt>
                <c:pt idx="71">
                  <c:v>-3.2602004399099949</c:v>
                </c:pt>
                <c:pt idx="72">
                  <c:v>-3.1541759651605172</c:v>
                </c:pt>
                <c:pt idx="73">
                  <c:v>-3.045968396497023</c:v>
                </c:pt>
                <c:pt idx="74">
                  <c:v>-2.941272981912491</c:v>
                </c:pt>
                <c:pt idx="75">
                  <c:v>-2.8335950639426266</c:v>
                </c:pt>
                <c:pt idx="76">
                  <c:v>-2.7288908602116351</c:v>
                </c:pt>
                <c:pt idx="77">
                  <c:v>-2.6244991429500026</c:v>
                </c:pt>
                <c:pt idx="78">
                  <c:v>-2.5209367108631393</c:v>
                </c:pt>
                <c:pt idx="79">
                  <c:v>-2.4164144406269568</c:v>
                </c:pt>
                <c:pt idx="80">
                  <c:v>-2.3170432238749914</c:v>
                </c:pt>
                <c:pt idx="81">
                  <c:v>-2.2176563765478581</c:v>
                </c:pt>
                <c:pt idx="82">
                  <c:v>-2.1202022512058551</c:v>
                </c:pt>
                <c:pt idx="83">
                  <c:v>-2.024071691632233</c:v>
                </c:pt>
                <c:pt idx="84">
                  <c:v>-1.9312462726407056</c:v>
                </c:pt>
                <c:pt idx="85">
                  <c:v>-1.8396632882243527</c:v>
                </c:pt>
                <c:pt idx="86">
                  <c:v>-1.751618189652457</c:v>
                </c:pt>
                <c:pt idx="87">
                  <c:v>-1.6662001396760753</c:v>
                </c:pt>
                <c:pt idx="88">
                  <c:v>-1.582304673953485</c:v>
                </c:pt>
                <c:pt idx="89">
                  <c:v>-1.5019718295934412</c:v>
                </c:pt>
                <c:pt idx="90">
                  <c:v>-1.4251561028641611</c:v>
                </c:pt>
                <c:pt idx="91">
                  <c:v>-1.3497535097699773</c:v>
                </c:pt>
                <c:pt idx="92">
                  <c:v>-1.277178223621964</c:v>
                </c:pt>
                <c:pt idx="93">
                  <c:v>-1.2099899541326384</c:v>
                </c:pt>
                <c:pt idx="94">
                  <c:v>-1.143733360580603</c:v>
                </c:pt>
                <c:pt idx="95">
                  <c:v>-1.079325528475418</c:v>
                </c:pt>
                <c:pt idx="96">
                  <c:v>-1.0205056028000812</c:v>
                </c:pt>
                <c:pt idx="97">
                  <c:v>-0.96216707796206047</c:v>
                </c:pt>
                <c:pt idx="98">
                  <c:v>-0.90615597791470093</c:v>
                </c:pt>
                <c:pt idx="99">
                  <c:v>-0.8539543867005629</c:v>
                </c:pt>
                <c:pt idx="100">
                  <c:v>-0.80539081082124064</c:v>
                </c:pt>
                <c:pt idx="101">
                  <c:v>-0.75764167861935316</c:v>
                </c:pt>
                <c:pt idx="102">
                  <c:v>-0.71256976508134773</c:v>
                </c:pt>
                <c:pt idx="103">
                  <c:v>-0.66998980302615729</c:v>
                </c:pt>
                <c:pt idx="104">
                  <c:v>-0.63124904217023037</c:v>
                </c:pt>
                <c:pt idx="105">
                  <c:v>-0.59204339351645308</c:v>
                </c:pt>
                <c:pt idx="106">
                  <c:v>-0.55808766210760785</c:v>
                </c:pt>
                <c:pt idx="107">
                  <c:v>-0.52475341334198</c:v>
                </c:pt>
                <c:pt idx="108">
                  <c:v>-0.49146537059392542</c:v>
                </c:pt>
                <c:pt idx="109">
                  <c:v>-0.46220985450563629</c:v>
                </c:pt>
                <c:pt idx="110">
                  <c:v>-0.43476734794397265</c:v>
                </c:pt>
                <c:pt idx="111">
                  <c:v>-0.40676768873422359</c:v>
                </c:pt>
                <c:pt idx="112">
                  <c:v>-0.38413187874585542</c:v>
                </c:pt>
                <c:pt idx="113">
                  <c:v>-0.36029456878973048</c:v>
                </c:pt>
                <c:pt idx="114">
                  <c:v>-0.33833806687239387</c:v>
                </c:pt>
                <c:pt idx="115">
                  <c:v>-0.31852700864208272</c:v>
                </c:pt>
                <c:pt idx="116">
                  <c:v>-0.29899938871775633</c:v>
                </c:pt>
                <c:pt idx="117">
                  <c:v>-0.28286558144462692</c:v>
                </c:pt>
                <c:pt idx="118">
                  <c:v>-0.2656733248538099</c:v>
                </c:pt>
                <c:pt idx="119">
                  <c:v>-0.2506875938706053</c:v>
                </c:pt>
                <c:pt idx="120">
                  <c:v>-0.23726589582411839</c:v>
                </c:pt>
                <c:pt idx="121">
                  <c:v>-0.22299849427339791</c:v>
                </c:pt>
                <c:pt idx="122">
                  <c:v>-0.21058286850291805</c:v>
                </c:pt>
                <c:pt idx="123">
                  <c:v>-0.2006199228185267</c:v>
                </c:pt>
                <c:pt idx="124">
                  <c:v>-0.18923646691429519</c:v>
                </c:pt>
                <c:pt idx="125">
                  <c:v>-0.17963102163014805</c:v>
                </c:pt>
                <c:pt idx="126">
                  <c:v>-0.16989919465757963</c:v>
                </c:pt>
                <c:pt idx="127">
                  <c:v>-0.16109707720529667</c:v>
                </c:pt>
                <c:pt idx="128">
                  <c:v>-0.15490182511475997</c:v>
                </c:pt>
                <c:pt idx="129">
                  <c:v>-0.14709077275556345</c:v>
                </c:pt>
                <c:pt idx="130">
                  <c:v>-0.14088599418798914</c:v>
                </c:pt>
                <c:pt idx="131">
                  <c:v>-0.13419838360898961</c:v>
                </c:pt>
                <c:pt idx="132">
                  <c:v>-0.13002854544598608</c:v>
                </c:pt>
                <c:pt idx="133">
                  <c:v>-0.12325195868675463</c:v>
                </c:pt>
                <c:pt idx="134">
                  <c:v>-0.11786172788289045</c:v>
                </c:pt>
                <c:pt idx="135">
                  <c:v>-0.11284423105904751</c:v>
                </c:pt>
                <c:pt idx="136">
                  <c:v>-0.10786849270932793</c:v>
                </c:pt>
                <c:pt idx="137">
                  <c:v>-0.10340053232025664</c:v>
                </c:pt>
                <c:pt idx="138">
                  <c:v>-0.10011901690978472</c:v>
                </c:pt>
                <c:pt idx="139">
                  <c:v>-9.4180490898466154E-2</c:v>
                </c:pt>
                <c:pt idx="140">
                  <c:v>-9.0146162431198731E-2</c:v>
                </c:pt>
                <c:pt idx="141">
                  <c:v>-8.4640776564746945E-2</c:v>
                </c:pt>
                <c:pt idx="142">
                  <c:v>-8.1560058889645431E-2</c:v>
                </c:pt>
                <c:pt idx="143">
                  <c:v>-7.7822038934934917E-2</c:v>
                </c:pt>
                <c:pt idx="144">
                  <c:v>-7.2324456470818754E-2</c:v>
                </c:pt>
                <c:pt idx="145">
                  <c:v>-6.8822530154158623E-2</c:v>
                </c:pt>
                <c:pt idx="146">
                  <c:v>-6.3949270100346498E-2</c:v>
                </c:pt>
                <c:pt idx="147">
                  <c:v>-5.9465192714731267E-2</c:v>
                </c:pt>
                <c:pt idx="148">
                  <c:v>-5.5543523044047832E-2</c:v>
                </c:pt>
                <c:pt idx="149">
                  <c:v>-5.2415184560428915E-2</c:v>
                </c:pt>
                <c:pt idx="150">
                  <c:v>-4.7724788407243549E-2</c:v>
                </c:pt>
                <c:pt idx="151">
                  <c:v>-4.3943432717448216E-2</c:v>
                </c:pt>
                <c:pt idx="152">
                  <c:v>-4.0742142980480657E-2</c:v>
                </c:pt>
                <c:pt idx="153">
                  <c:v>-3.7831150826040327E-2</c:v>
                </c:pt>
                <c:pt idx="154">
                  <c:v>-3.4805524262339502E-2</c:v>
                </c:pt>
                <c:pt idx="155">
                  <c:v>-3.3649512153177394E-2</c:v>
                </c:pt>
                <c:pt idx="156">
                  <c:v>-3.4015566008470541E-2</c:v>
                </c:pt>
                <c:pt idx="157">
                  <c:v>-3.4420169797412116E-2</c:v>
                </c:pt>
                <c:pt idx="158">
                  <c:v>-3.6000231763264251E-2</c:v>
                </c:pt>
                <c:pt idx="159">
                  <c:v>-3.8158829689183729E-2</c:v>
                </c:pt>
                <c:pt idx="160">
                  <c:v>-4.0684299199488252E-2</c:v>
                </c:pt>
                <c:pt idx="161">
                  <c:v>-4.4213474966087893E-2</c:v>
                </c:pt>
                <c:pt idx="162">
                  <c:v>-4.8207222583540189E-2</c:v>
                </c:pt>
                <c:pt idx="163">
                  <c:v>-5.2820646363948648E-2</c:v>
                </c:pt>
                <c:pt idx="164">
                  <c:v>-5.7262657788957436E-2</c:v>
                </c:pt>
                <c:pt idx="165">
                  <c:v>-6.1049817645587756E-2</c:v>
                </c:pt>
                <c:pt idx="166">
                  <c:v>-6.3446628993869103E-2</c:v>
                </c:pt>
                <c:pt idx="167">
                  <c:v>-6.5554049837635672E-2</c:v>
                </c:pt>
                <c:pt idx="168">
                  <c:v>-6.5515376960026503E-2</c:v>
                </c:pt>
                <c:pt idx="169">
                  <c:v>-6.5979462856019272E-2</c:v>
                </c:pt>
                <c:pt idx="170">
                  <c:v>-6.2963347666686612E-2</c:v>
                </c:pt>
                <c:pt idx="171">
                  <c:v>-5.8421817076534571E-2</c:v>
                </c:pt>
                <c:pt idx="172">
                  <c:v>-5.49061775208083E-2</c:v>
                </c:pt>
                <c:pt idx="173">
                  <c:v>-5.2646874701965607E-2</c:v>
                </c:pt>
                <c:pt idx="174">
                  <c:v>-5.0388159401741586E-2</c:v>
                </c:pt>
                <c:pt idx="175">
                  <c:v>-4.9249371861022663E-2</c:v>
                </c:pt>
                <c:pt idx="176">
                  <c:v>-4.5833904788220609E-2</c:v>
                </c:pt>
                <c:pt idx="177">
                  <c:v>-4.9538879963383346E-2</c:v>
                </c:pt>
                <c:pt idx="178">
                  <c:v>-5.2434491836177585E-2</c:v>
                </c:pt>
                <c:pt idx="179">
                  <c:v>-5.820929295962881E-2</c:v>
                </c:pt>
                <c:pt idx="180">
                  <c:v>-6.0392742956392062E-2</c:v>
                </c:pt>
                <c:pt idx="181">
                  <c:v>-6.9286792789260504E-2</c:v>
                </c:pt>
                <c:pt idx="182">
                  <c:v>-6.9673697275267815E-2</c:v>
                </c:pt>
                <c:pt idx="183">
                  <c:v>-7.2730848737118006E-2</c:v>
                </c:pt>
                <c:pt idx="184">
                  <c:v>-6.4316603150586599E-2</c:v>
                </c:pt>
                <c:pt idx="185">
                  <c:v>-5.5949130909729097E-2</c:v>
                </c:pt>
                <c:pt idx="186">
                  <c:v>-4.2053372015819518E-2</c:v>
                </c:pt>
                <c:pt idx="187">
                  <c:v>-3.490186554995571E-2</c:v>
                </c:pt>
                <c:pt idx="188">
                  <c:v>-3.5884607726245438E-2</c:v>
                </c:pt>
                <c:pt idx="189">
                  <c:v>-4.6952949455470676E-2</c:v>
                </c:pt>
                <c:pt idx="190">
                  <c:v>-6.4529276753967094E-2</c:v>
                </c:pt>
                <c:pt idx="191">
                  <c:v>-7.300178747844302E-2</c:v>
                </c:pt>
                <c:pt idx="192">
                  <c:v>-5.9484515667844476E-2</c:v>
                </c:pt>
                <c:pt idx="193">
                  <c:v>-4.1860531801742422E-2</c:v>
                </c:pt>
                <c:pt idx="194">
                  <c:v>-0.11084193111537366</c:v>
                </c:pt>
                <c:pt idx="195">
                  <c:v>-0.45622088325586829</c:v>
                </c:pt>
                <c:pt idx="196">
                  <c:v>-1.3928796026404244</c:v>
                </c:pt>
                <c:pt idx="197">
                  <c:v>-3.4038941052176441</c:v>
                </c:pt>
                <c:pt idx="198">
                  <c:v>-8.3090985508702353</c:v>
                </c:pt>
                <c:pt idx="199">
                  <c:v>-12.917882167011388</c:v>
                </c:pt>
              </c:numCache>
            </c:numRef>
          </c:yVal>
          <c:smooth val="1"/>
        </c:ser>
        <c:axId val="93999872"/>
        <c:axId val="94001792"/>
      </c:scatterChart>
      <c:valAx>
        <c:axId val="93999872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94001792"/>
        <c:crossesAt val="-6"/>
        <c:crossBetween val="midCat"/>
      </c:valAx>
      <c:valAx>
        <c:axId val="94001792"/>
        <c:scaling>
          <c:orientation val="minMax"/>
          <c:min val="-6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93999872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F03_6dB!$A$2:$A$201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F03_6dB!$D$2:$D$201</c:f>
              <c:numCache>
                <c:formatCode>General</c:formatCode>
                <c:ptCount val="200"/>
                <c:pt idx="0">
                  <c:v>0.71381105241022214</c:v>
                </c:pt>
                <c:pt idx="1">
                  <c:v>0.80930578357630489</c:v>
                </c:pt>
                <c:pt idx="2">
                  <c:v>0.8874031950517165</c:v>
                </c:pt>
                <c:pt idx="3">
                  <c:v>0.99680860603012711</c:v>
                </c:pt>
                <c:pt idx="4">
                  <c:v>1.1072355072240645</c:v>
                </c:pt>
                <c:pt idx="5">
                  <c:v>1.2123880019808055</c:v>
                </c:pt>
                <c:pt idx="6">
                  <c:v>1.3123071245681961</c:v>
                </c:pt>
                <c:pt idx="7">
                  <c:v>1.4132429818881058</c:v>
                </c:pt>
                <c:pt idx="8">
                  <c:v>1.5114875275470416</c:v>
                </c:pt>
                <c:pt idx="9">
                  <c:v>1.6070544066966108</c:v>
                </c:pt>
                <c:pt idx="10">
                  <c:v>1.7010763655318009</c:v>
                </c:pt>
                <c:pt idx="11">
                  <c:v>1.7907034857720334</c:v>
                </c:pt>
                <c:pt idx="12">
                  <c:v>1.8797707148369045</c:v>
                </c:pt>
                <c:pt idx="13">
                  <c:v>1.9650722414048507</c:v>
                </c:pt>
                <c:pt idx="14">
                  <c:v>2.048634700545807</c:v>
                </c:pt>
                <c:pt idx="15">
                  <c:v>2.1295538427272125</c:v>
                </c:pt>
                <c:pt idx="16">
                  <c:v>2.2065262152535841</c:v>
                </c:pt>
                <c:pt idx="17">
                  <c:v>2.2843126572489068</c:v>
                </c:pt>
                <c:pt idx="18">
                  <c:v>2.3560258188550391</c:v>
                </c:pt>
                <c:pt idx="19">
                  <c:v>2.4243939290519574</c:v>
                </c:pt>
                <c:pt idx="20">
                  <c:v>2.4930346985130423</c:v>
                </c:pt>
                <c:pt idx="21">
                  <c:v>2.5622804332570577</c:v>
                </c:pt>
                <c:pt idx="22">
                  <c:v>2.6230931076762665</c:v>
                </c:pt>
                <c:pt idx="23">
                  <c:v>2.6842579132552054</c:v>
                </c:pt>
                <c:pt idx="24">
                  <c:v>2.7379546692441554</c:v>
                </c:pt>
                <c:pt idx="25">
                  <c:v>2.7940069987292491</c:v>
                </c:pt>
                <c:pt idx="26">
                  <c:v>2.8434633356677335</c:v>
                </c:pt>
                <c:pt idx="27">
                  <c:v>2.8975763915934829</c:v>
                </c:pt>
                <c:pt idx="28">
                  <c:v>2.9434401837378301</c:v>
                </c:pt>
                <c:pt idx="29">
                  <c:v>2.9864100115496726</c:v>
                </c:pt>
                <c:pt idx="30">
                  <c:v>3.0298859378541843</c:v>
                </c:pt>
                <c:pt idx="31">
                  <c:v>3.0678490978856758</c:v>
                </c:pt>
                <c:pt idx="32">
                  <c:v>3.1045463810782561</c:v>
                </c:pt>
                <c:pt idx="33">
                  <c:v>3.1420650345331791</c:v>
                </c:pt>
                <c:pt idx="34">
                  <c:v>3.1746299464552803</c:v>
                </c:pt>
                <c:pt idx="35">
                  <c:v>3.2072987449878361</c:v>
                </c:pt>
                <c:pt idx="36">
                  <c:v>3.236355347058244</c:v>
                </c:pt>
                <c:pt idx="37">
                  <c:v>3.2642476255945341</c:v>
                </c:pt>
                <c:pt idx="38">
                  <c:v>3.2900010039418</c:v>
                </c:pt>
                <c:pt idx="39">
                  <c:v>3.3135817820380358</c:v>
                </c:pt>
                <c:pt idx="40">
                  <c:v>3.3351119889809611</c:v>
                </c:pt>
                <c:pt idx="41">
                  <c:v>3.3552979254158615</c:v>
                </c:pt>
                <c:pt idx="42">
                  <c:v>3.3766730647349075</c:v>
                </c:pt>
                <c:pt idx="43">
                  <c:v>3.3902445466264925</c:v>
                </c:pt>
                <c:pt idx="44">
                  <c:v>3.4072309896324056</c:v>
                </c:pt>
                <c:pt idx="45">
                  <c:v>3.4199393484208662</c:v>
                </c:pt>
                <c:pt idx="46">
                  <c:v>3.4324223202837629</c:v>
                </c:pt>
                <c:pt idx="47">
                  <c:v>3.4455198416968829</c:v>
                </c:pt>
                <c:pt idx="48">
                  <c:v>3.4547305216015447</c:v>
                </c:pt>
                <c:pt idx="49">
                  <c:v>3.4613036039004981</c:v>
                </c:pt>
                <c:pt idx="50">
                  <c:v>3.4705233101980451</c:v>
                </c:pt>
                <c:pt idx="51">
                  <c:v>3.477071596462304</c:v>
                </c:pt>
                <c:pt idx="52">
                  <c:v>3.4804145931623931</c:v>
                </c:pt>
                <c:pt idx="53">
                  <c:v>3.4851825655598474</c:v>
                </c:pt>
                <c:pt idx="54">
                  <c:v>3.4902946249820626</c:v>
                </c:pt>
                <c:pt idx="55">
                  <c:v>3.4885995015209836</c:v>
                </c:pt>
                <c:pt idx="56">
                  <c:v>3.4866985150701915</c:v>
                </c:pt>
                <c:pt idx="57">
                  <c:v>3.487546303669848</c:v>
                </c:pt>
                <c:pt idx="58">
                  <c:v>3.4833707873363458</c:v>
                </c:pt>
                <c:pt idx="59">
                  <c:v>3.4817514316659537</c:v>
                </c:pt>
                <c:pt idx="60">
                  <c:v>3.4764028426975599</c:v>
                </c:pt>
                <c:pt idx="61">
                  <c:v>3.4697124716036836</c:v>
                </c:pt>
                <c:pt idx="62">
                  <c:v>3.4632874395997386</c:v>
                </c:pt>
                <c:pt idx="63">
                  <c:v>3.4526415599433511</c:v>
                </c:pt>
                <c:pt idx="64">
                  <c:v>3.4433641128736232</c:v>
                </c:pt>
                <c:pt idx="65">
                  <c:v>3.4337407162111129</c:v>
                </c:pt>
                <c:pt idx="66">
                  <c:v>3.4192532351615763</c:v>
                </c:pt>
                <c:pt idx="67">
                  <c:v>3.4044821918807573</c:v>
                </c:pt>
                <c:pt idx="68">
                  <c:v>3.3900107351198701</c:v>
                </c:pt>
                <c:pt idx="69">
                  <c:v>3.3723267494789946</c:v>
                </c:pt>
                <c:pt idx="70">
                  <c:v>3.3545414727359342</c:v>
                </c:pt>
                <c:pt idx="71">
                  <c:v>3.335203492945376</c:v>
                </c:pt>
                <c:pt idx="72">
                  <c:v>3.3105278952422394</c:v>
                </c:pt>
                <c:pt idx="73">
                  <c:v>3.2870965493562636</c:v>
                </c:pt>
                <c:pt idx="74">
                  <c:v>3.2628637046798814</c:v>
                </c:pt>
                <c:pt idx="75">
                  <c:v>3.2372411449607092</c:v>
                </c:pt>
                <c:pt idx="76">
                  <c:v>3.2104554416957769</c:v>
                </c:pt>
                <c:pt idx="77">
                  <c:v>3.17829102818034</c:v>
                </c:pt>
                <c:pt idx="78">
                  <c:v>3.14600706491483</c:v>
                </c:pt>
                <c:pt idx="79">
                  <c:v>3.114326754444833</c:v>
                </c:pt>
                <c:pt idx="80">
                  <c:v>3.0774284777808147</c:v>
                </c:pt>
                <c:pt idx="81">
                  <c:v>3.0399806025236238</c:v>
                </c:pt>
                <c:pt idx="82">
                  <c:v>3.0006454223563921</c:v>
                </c:pt>
                <c:pt idx="83">
                  <c:v>2.9580874407006883</c:v>
                </c:pt>
                <c:pt idx="84">
                  <c:v>2.9166368703427032</c:v>
                </c:pt>
                <c:pt idx="85">
                  <c:v>2.8704103101701754</c:v>
                </c:pt>
                <c:pt idx="86">
                  <c:v>2.8253088869977749</c:v>
                </c:pt>
                <c:pt idx="87">
                  <c:v>2.7756233018726557</c:v>
                </c:pt>
                <c:pt idx="88">
                  <c:v>2.7260164365337407</c:v>
                </c:pt>
                <c:pt idx="89">
                  <c:v>2.6715260234727465</c:v>
                </c:pt>
                <c:pt idx="90">
                  <c:v>2.6189631905700637</c:v>
                </c:pt>
                <c:pt idx="91">
                  <c:v>2.5642663035915101</c:v>
                </c:pt>
                <c:pt idx="92">
                  <c:v>2.5075837741057594</c:v>
                </c:pt>
                <c:pt idx="93">
                  <c:v>2.4474165554603409</c:v>
                </c:pt>
                <c:pt idx="94">
                  <c:v>2.3873982515706365</c:v>
                </c:pt>
                <c:pt idx="95">
                  <c:v>2.3272119132949838</c:v>
                </c:pt>
                <c:pt idx="96">
                  <c:v>2.2636336811143085</c:v>
                </c:pt>
                <c:pt idx="97">
                  <c:v>2.2009720202188472</c:v>
                </c:pt>
                <c:pt idx="98">
                  <c:v>2.1380050579645262</c:v>
                </c:pt>
                <c:pt idx="99">
                  <c:v>2.0728853919818229</c:v>
                </c:pt>
                <c:pt idx="100">
                  <c:v>2.0085988412846985</c:v>
                </c:pt>
                <c:pt idx="101">
                  <c:v>1.9413623769745112</c:v>
                </c:pt>
                <c:pt idx="102">
                  <c:v>1.8754727440195733</c:v>
                </c:pt>
                <c:pt idx="103">
                  <c:v>1.8098897291903562</c:v>
                </c:pt>
                <c:pt idx="104">
                  <c:v>1.7424888288519331</c:v>
                </c:pt>
                <c:pt idx="105">
                  <c:v>1.6783424125284103</c:v>
                </c:pt>
                <c:pt idx="106">
                  <c:v>1.6115031773402213</c:v>
                </c:pt>
                <c:pt idx="107">
                  <c:v>1.5484500826177918</c:v>
                </c:pt>
                <c:pt idx="108">
                  <c:v>1.481959150844518</c:v>
                </c:pt>
                <c:pt idx="109">
                  <c:v>1.4201391138106689</c:v>
                </c:pt>
                <c:pt idx="110">
                  <c:v>1.35766254899505</c:v>
                </c:pt>
                <c:pt idx="111">
                  <c:v>1.2963038742647739</c:v>
                </c:pt>
                <c:pt idx="112">
                  <c:v>1.2381871981067825</c:v>
                </c:pt>
                <c:pt idx="113">
                  <c:v>1.1784056571511681</c:v>
                </c:pt>
                <c:pt idx="114">
                  <c:v>1.1215499986519379</c:v>
                </c:pt>
                <c:pt idx="115">
                  <c:v>1.0656269230861606</c:v>
                </c:pt>
                <c:pt idx="116">
                  <c:v>1.0100077755413874</c:v>
                </c:pt>
                <c:pt idx="117">
                  <c:v>0.95772628535203619</c:v>
                </c:pt>
                <c:pt idx="118">
                  <c:v>0.90777346124369651</c:v>
                </c:pt>
                <c:pt idx="119">
                  <c:v>0.8582271441406758</c:v>
                </c:pt>
                <c:pt idx="120">
                  <c:v>0.81164828952571799</c:v>
                </c:pt>
                <c:pt idx="121">
                  <c:v>0.76488859815988131</c:v>
                </c:pt>
                <c:pt idx="122">
                  <c:v>0.72126755597399661</c:v>
                </c:pt>
                <c:pt idx="123">
                  <c:v>0.67739083765965891</c:v>
                </c:pt>
                <c:pt idx="124">
                  <c:v>0.63762579160155952</c:v>
                </c:pt>
                <c:pt idx="125">
                  <c:v>0.59850190789790025</c:v>
                </c:pt>
                <c:pt idx="126">
                  <c:v>0.56004670085601105</c:v>
                </c:pt>
                <c:pt idx="127">
                  <c:v>0.52503431843282966</c:v>
                </c:pt>
                <c:pt idx="128">
                  <c:v>0.49149442423506989</c:v>
                </c:pt>
                <c:pt idx="129">
                  <c:v>0.45989972348942648</c:v>
                </c:pt>
                <c:pt idx="130">
                  <c:v>0.42881076689016134</c:v>
                </c:pt>
                <c:pt idx="131">
                  <c:v>0.40017629181328862</c:v>
                </c:pt>
                <c:pt idx="132">
                  <c:v>0.37273414974564095</c:v>
                </c:pt>
                <c:pt idx="133">
                  <c:v>0.34489148990361851</c:v>
                </c:pt>
                <c:pt idx="134">
                  <c:v>0.32256401803056944</c:v>
                </c:pt>
                <c:pt idx="135">
                  <c:v>0.29977113263174476</c:v>
                </c:pt>
                <c:pt idx="136">
                  <c:v>0.27840526361752527</c:v>
                </c:pt>
                <c:pt idx="137">
                  <c:v>0.25819767876498462</c:v>
                </c:pt>
                <c:pt idx="138">
                  <c:v>0.23981002156262574</c:v>
                </c:pt>
                <c:pt idx="139">
                  <c:v>0.22069112715326333</c:v>
                </c:pt>
                <c:pt idx="140">
                  <c:v>0.20589792916613714</c:v>
                </c:pt>
                <c:pt idx="141">
                  <c:v>0.19068524051886168</c:v>
                </c:pt>
                <c:pt idx="142">
                  <c:v>0.17698792652650475</c:v>
                </c:pt>
                <c:pt idx="143">
                  <c:v>0.16347614682002476</c:v>
                </c:pt>
                <c:pt idx="144">
                  <c:v>0.15296081441962961</c:v>
                </c:pt>
                <c:pt idx="145">
                  <c:v>0.1414698560422723</c:v>
                </c:pt>
                <c:pt idx="146">
                  <c:v>0.13215650448631733</c:v>
                </c:pt>
                <c:pt idx="147">
                  <c:v>0.12268178186608129</c:v>
                </c:pt>
                <c:pt idx="148">
                  <c:v>0.11539377815492449</c:v>
                </c:pt>
                <c:pt idx="149">
                  <c:v>0.10828918948713302</c:v>
                </c:pt>
                <c:pt idx="150">
                  <c:v>0.10112187817975044</c:v>
                </c:pt>
                <c:pt idx="151">
                  <c:v>9.5391360437837011E-2</c:v>
                </c:pt>
                <c:pt idx="152">
                  <c:v>8.9258175898205491E-2</c:v>
                </c:pt>
                <c:pt idx="153">
                  <c:v>8.4280087708347051E-2</c:v>
                </c:pt>
                <c:pt idx="154">
                  <c:v>7.745433053305753E-2</c:v>
                </c:pt>
                <c:pt idx="155">
                  <c:v>7.1784304566070184E-2</c:v>
                </c:pt>
                <c:pt idx="156">
                  <c:v>6.4167708318608227E-2</c:v>
                </c:pt>
                <c:pt idx="157">
                  <c:v>5.6735090860004118E-2</c:v>
                </c:pt>
                <c:pt idx="158">
                  <c:v>4.9105280820101266E-2</c:v>
                </c:pt>
                <c:pt idx="159">
                  <c:v>4.1411463493665375E-2</c:v>
                </c:pt>
                <c:pt idx="160">
                  <c:v>3.3252010786761439E-2</c:v>
                </c:pt>
                <c:pt idx="161">
                  <c:v>2.4931798592216819E-2</c:v>
                </c:pt>
                <c:pt idx="162">
                  <c:v>1.5952333273394272E-2</c:v>
                </c:pt>
                <c:pt idx="163">
                  <c:v>6.9252238677362035E-3</c:v>
                </c:pt>
                <c:pt idx="164">
                  <c:v>-1.1899293994995736E-3</c:v>
                </c:pt>
                <c:pt idx="165">
                  <c:v>-9.1397682590656469E-3</c:v>
                </c:pt>
                <c:pt idx="166">
                  <c:v>-1.6212405253840146E-2</c:v>
                </c:pt>
                <c:pt idx="167">
                  <c:v>-2.0039411099957938E-2</c:v>
                </c:pt>
                <c:pt idx="168">
                  <c:v>-2.3463991304100876E-2</c:v>
                </c:pt>
                <c:pt idx="169">
                  <c:v>-2.6235426532210466E-2</c:v>
                </c:pt>
                <c:pt idx="170">
                  <c:v>-2.7929516818969019E-2</c:v>
                </c:pt>
                <c:pt idx="171">
                  <c:v>-2.7101681421064915E-2</c:v>
                </c:pt>
                <c:pt idx="172">
                  <c:v>-2.3598693403500258E-2</c:v>
                </c:pt>
                <c:pt idx="173">
                  <c:v>-2.3579450118545266E-2</c:v>
                </c:pt>
                <c:pt idx="174">
                  <c:v>-2.3252320796974705E-2</c:v>
                </c:pt>
                <c:pt idx="175">
                  <c:v>-2.1713054082615063E-2</c:v>
                </c:pt>
                <c:pt idx="176">
                  <c:v>-2.2194045628900396E-2</c:v>
                </c:pt>
                <c:pt idx="177">
                  <c:v>-2.5003568368932645E-2</c:v>
                </c:pt>
                <c:pt idx="178">
                  <c:v>-2.9277324626973338E-2</c:v>
                </c:pt>
                <c:pt idx="179">
                  <c:v>-3.9623898143609539E-2</c:v>
                </c:pt>
                <c:pt idx="180">
                  <c:v>-4.3345511899369298E-2</c:v>
                </c:pt>
                <c:pt idx="181">
                  <c:v>-5.0233738781752517E-2</c:v>
                </c:pt>
                <c:pt idx="182">
                  <c:v>-5.645133832043233E-2</c:v>
                </c:pt>
                <c:pt idx="183">
                  <c:v>-5.5833241015357797E-2</c:v>
                </c:pt>
                <c:pt idx="184">
                  <c:v>-5.1391960354906306E-2</c:v>
                </c:pt>
                <c:pt idx="185">
                  <c:v>-4.3075496633727867E-2</c:v>
                </c:pt>
                <c:pt idx="186">
                  <c:v>-3.1106826951471326E-2</c:v>
                </c:pt>
                <c:pt idx="187">
                  <c:v>-2.4637894105878268E-2</c:v>
                </c:pt>
                <c:pt idx="188">
                  <c:v>-2.4907336807126583E-2</c:v>
                </c:pt>
                <c:pt idx="189">
                  <c:v>-3.7233650603835843E-2</c:v>
                </c:pt>
                <c:pt idx="190">
                  <c:v>-5.6277494007637818E-2</c:v>
                </c:pt>
                <c:pt idx="191">
                  <c:v>-6.5824764802222435E-2</c:v>
                </c:pt>
                <c:pt idx="192">
                  <c:v>-5.3013730065849869E-2</c:v>
                </c:pt>
                <c:pt idx="193">
                  <c:v>-3.8062452269724871E-2</c:v>
                </c:pt>
                <c:pt idx="194">
                  <c:v>-0.10213826428813759</c:v>
                </c:pt>
                <c:pt idx="195">
                  <c:v>-0.4540569668469745</c:v>
                </c:pt>
                <c:pt idx="196">
                  <c:v>-1.3858983896313357</c:v>
                </c:pt>
                <c:pt idx="197">
                  <c:v>-3.4139245433795011</c:v>
                </c:pt>
                <c:pt idx="198">
                  <c:v>-8.6361211235276052</c:v>
                </c:pt>
                <c:pt idx="199">
                  <c:v>-22.248578794766608</c:v>
                </c:pt>
              </c:numCache>
            </c:numRef>
          </c:yVal>
          <c:smooth val="1"/>
        </c:ser>
        <c:axId val="94812800"/>
        <c:axId val="94712576"/>
      </c:scatterChart>
      <c:valAx>
        <c:axId val="94812800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94712576"/>
        <c:crossesAt val="-1"/>
        <c:crossBetween val="midCat"/>
      </c:valAx>
      <c:valAx>
        <c:axId val="94712576"/>
        <c:scaling>
          <c:orientation val="minMax"/>
          <c:max val="3.5"/>
          <c:min val="-1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94812800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'F03-20dB'!$A$2:$A$201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'F03-20dB'!$D$2:$D$201</c:f>
              <c:numCache>
                <c:formatCode>General</c:formatCode>
                <c:ptCount val="200"/>
                <c:pt idx="0">
                  <c:v>-1.9339552678535752</c:v>
                </c:pt>
                <c:pt idx="1">
                  <c:v>-1.9289215256978167</c:v>
                </c:pt>
                <c:pt idx="2">
                  <c:v>-1.948761780947146</c:v>
                </c:pt>
                <c:pt idx="3">
                  <c:v>-1.9731021257110835</c:v>
                </c:pt>
                <c:pt idx="4">
                  <c:v>-2.0061862130057371</c:v>
                </c:pt>
                <c:pt idx="5">
                  <c:v>-2.0420911845372167</c:v>
                </c:pt>
                <c:pt idx="6">
                  <c:v>-2.0825588232432577</c:v>
                </c:pt>
                <c:pt idx="7">
                  <c:v>-2.1310366039177118</c:v>
                </c:pt>
                <c:pt idx="8">
                  <c:v>-2.18240140007733</c:v>
                </c:pt>
                <c:pt idx="9">
                  <c:v>-2.237845227629633</c:v>
                </c:pt>
                <c:pt idx="10">
                  <c:v>-2.2993200286643241</c:v>
                </c:pt>
                <c:pt idx="11">
                  <c:v>-2.3634496858380221</c:v>
                </c:pt>
                <c:pt idx="12">
                  <c:v>-2.4328546151969617</c:v>
                </c:pt>
                <c:pt idx="13">
                  <c:v>-2.5058911458821957</c:v>
                </c:pt>
                <c:pt idx="14">
                  <c:v>-2.5825693327712385</c:v>
                </c:pt>
                <c:pt idx="15">
                  <c:v>-2.6614424964305714</c:v>
                </c:pt>
                <c:pt idx="16">
                  <c:v>-2.7423541377859517</c:v>
                </c:pt>
                <c:pt idx="17">
                  <c:v>-2.8294208490481272</c:v>
                </c:pt>
                <c:pt idx="18">
                  <c:v>-2.9144965218435122</c:v>
                </c:pt>
                <c:pt idx="19">
                  <c:v>-3.0044811018661743</c:v>
                </c:pt>
                <c:pt idx="20">
                  <c:v>-3.0958736175405503</c:v>
                </c:pt>
                <c:pt idx="21">
                  <c:v>-3.1879055778047971</c:v>
                </c:pt>
                <c:pt idx="22">
                  <c:v>-3.2805311411570024</c:v>
                </c:pt>
                <c:pt idx="23">
                  <c:v>-3.3748626750202186</c:v>
                </c:pt>
                <c:pt idx="24">
                  <c:v>-3.467883730422308</c:v>
                </c:pt>
                <c:pt idx="25">
                  <c:v>-3.5608129007575702</c:v>
                </c:pt>
                <c:pt idx="26">
                  <c:v>-3.6561794853456639</c:v>
                </c:pt>
                <c:pt idx="27">
                  <c:v>-3.7478761895724881</c:v>
                </c:pt>
                <c:pt idx="28">
                  <c:v>-3.8409992215836679</c:v>
                </c:pt>
                <c:pt idx="29">
                  <c:v>-3.9340145319318069</c:v>
                </c:pt>
                <c:pt idx="30">
                  <c:v>-4.0225154052459917</c:v>
                </c:pt>
                <c:pt idx="31">
                  <c:v>-4.1120813608739706</c:v>
                </c:pt>
                <c:pt idx="32">
                  <c:v>-4.1972271992966963</c:v>
                </c:pt>
                <c:pt idx="33">
                  <c:v>-4.2823989894406296</c:v>
                </c:pt>
                <c:pt idx="34">
                  <c:v>-4.3623869237248609</c:v>
                </c:pt>
                <c:pt idx="35">
                  <c:v>-4.4413260635022596</c:v>
                </c:pt>
                <c:pt idx="36">
                  <c:v>-4.5165657728410231</c:v>
                </c:pt>
                <c:pt idx="37">
                  <c:v>-4.5880680519179924</c:v>
                </c:pt>
                <c:pt idx="38">
                  <c:v>-4.6593106091752574</c:v>
                </c:pt>
                <c:pt idx="39">
                  <c:v>-4.7226431517223624</c:v>
                </c:pt>
                <c:pt idx="40">
                  <c:v>-4.7862743830580907</c:v>
                </c:pt>
                <c:pt idx="41">
                  <c:v>-4.8441717307461403</c:v>
                </c:pt>
                <c:pt idx="42">
                  <c:v>-4.897026183046024</c:v>
                </c:pt>
                <c:pt idx="43">
                  <c:v>-4.9479650037763996</c:v>
                </c:pt>
                <c:pt idx="44">
                  <c:v>-4.9922799090038978</c:v>
                </c:pt>
                <c:pt idx="45">
                  <c:v>-5.0358967685096978</c:v>
                </c:pt>
                <c:pt idx="46">
                  <c:v>-5.0721598558301739</c:v>
                </c:pt>
                <c:pt idx="47">
                  <c:v>-5.1058109021472973</c:v>
                </c:pt>
                <c:pt idx="48">
                  <c:v>-5.1361255169077582</c:v>
                </c:pt>
                <c:pt idx="49">
                  <c:v>-5.1593829693981128</c:v>
                </c:pt>
                <c:pt idx="50">
                  <c:v>-5.1786609052054207</c:v>
                </c:pt>
                <c:pt idx="51">
                  <c:v>-5.1954333790520515</c:v>
                </c:pt>
                <c:pt idx="52">
                  <c:v>-5.2058059679239008</c:v>
                </c:pt>
                <c:pt idx="53">
                  <c:v>-5.2112241950041396</c:v>
                </c:pt>
                <c:pt idx="54">
                  <c:v>-5.213987043864341</c:v>
                </c:pt>
                <c:pt idx="55">
                  <c:v>-5.2149315102054405</c:v>
                </c:pt>
                <c:pt idx="56">
                  <c:v>-5.2065398523937798</c:v>
                </c:pt>
                <c:pt idx="57">
                  <c:v>-5.1942467344257262</c:v>
                </c:pt>
                <c:pt idx="58">
                  <c:v>-5.1753869042364409</c:v>
                </c:pt>
                <c:pt idx="59">
                  <c:v>-5.1541011877588838</c:v>
                </c:pt>
                <c:pt idx="60">
                  <c:v>-5.1281905864090005</c:v>
                </c:pt>
                <c:pt idx="61">
                  <c:v>-5.0986284281367498</c:v>
                </c:pt>
                <c:pt idx="62">
                  <c:v>-5.0649363763175872</c:v>
                </c:pt>
                <c:pt idx="63">
                  <c:v>-5.0256907656709551</c:v>
                </c:pt>
                <c:pt idx="64">
                  <c:v>-4.9822612270022724</c:v>
                </c:pt>
                <c:pt idx="65">
                  <c:v>-4.9329499703331949</c:v>
                </c:pt>
                <c:pt idx="66">
                  <c:v>-4.8817958749800674</c:v>
                </c:pt>
                <c:pt idx="67">
                  <c:v>-4.8264910015173292</c:v>
                </c:pt>
                <c:pt idx="68">
                  <c:v>-4.7642592673798507</c:v>
                </c:pt>
                <c:pt idx="69">
                  <c:v>-4.7002609948800167</c:v>
                </c:pt>
                <c:pt idx="70">
                  <c:v>-4.6309069625674102</c:v>
                </c:pt>
                <c:pt idx="71">
                  <c:v>-4.5601880203887326</c:v>
                </c:pt>
                <c:pt idx="72">
                  <c:v>-4.4830918603089565</c:v>
                </c:pt>
                <c:pt idx="73">
                  <c:v>-4.4035827857162122</c:v>
                </c:pt>
                <c:pt idx="74">
                  <c:v>-4.3223640128234457</c:v>
                </c:pt>
                <c:pt idx="75">
                  <c:v>-4.2350824250932799</c:v>
                </c:pt>
                <c:pt idx="76">
                  <c:v>-4.1478028797071618</c:v>
                </c:pt>
                <c:pt idx="77">
                  <c:v>-4.0549001710306385</c:v>
                </c:pt>
                <c:pt idx="78">
                  <c:v>-3.9615572786025091</c:v>
                </c:pt>
                <c:pt idx="79">
                  <c:v>-3.8629771315226966</c:v>
                </c:pt>
                <c:pt idx="80">
                  <c:v>-3.7655920892153794</c:v>
                </c:pt>
                <c:pt idx="81">
                  <c:v>-3.6645740944245846</c:v>
                </c:pt>
                <c:pt idx="82">
                  <c:v>-3.5625480427909744</c:v>
                </c:pt>
                <c:pt idx="83">
                  <c:v>-3.4582194613065012</c:v>
                </c:pt>
                <c:pt idx="84">
                  <c:v>-3.3546208451951425</c:v>
                </c:pt>
                <c:pt idx="85">
                  <c:v>-3.2476399019076343</c:v>
                </c:pt>
                <c:pt idx="86">
                  <c:v>-3.1423739208704911</c:v>
                </c:pt>
                <c:pt idx="87">
                  <c:v>-3.0371704618307356</c:v>
                </c:pt>
                <c:pt idx="88">
                  <c:v>-2.930563247336901</c:v>
                </c:pt>
                <c:pt idx="89">
                  <c:v>-2.8249032594314234</c:v>
                </c:pt>
                <c:pt idx="90">
                  <c:v>-2.7201456574057814</c:v>
                </c:pt>
                <c:pt idx="91">
                  <c:v>-2.6153915393314771</c:v>
                </c:pt>
                <c:pt idx="92">
                  <c:v>-2.5137310675670999</c:v>
                </c:pt>
                <c:pt idx="93">
                  <c:v>-2.4114225863000995</c:v>
                </c:pt>
                <c:pt idx="94">
                  <c:v>-2.3111314730675852</c:v>
                </c:pt>
                <c:pt idx="95">
                  <c:v>-2.2132478611609496</c:v>
                </c:pt>
                <c:pt idx="96">
                  <c:v>-2.115965333333647</c:v>
                </c:pt>
                <c:pt idx="97">
                  <c:v>-2.0204141536268638</c:v>
                </c:pt>
                <c:pt idx="98">
                  <c:v>-1.9268609300938968</c:v>
                </c:pt>
                <c:pt idx="99">
                  <c:v>-1.8389992021843928</c:v>
                </c:pt>
                <c:pt idx="100">
                  <c:v>-1.7480970447765387</c:v>
                </c:pt>
                <c:pt idx="101">
                  <c:v>-1.6638290353814444</c:v>
                </c:pt>
                <c:pt idx="102">
                  <c:v>-1.5809002128560656</c:v>
                </c:pt>
                <c:pt idx="103">
                  <c:v>-1.5010821354878017</c:v>
                </c:pt>
                <c:pt idx="104">
                  <c:v>-1.4233472538085643</c:v>
                </c:pt>
                <c:pt idx="105">
                  <c:v>-1.3520852440856959</c:v>
                </c:pt>
                <c:pt idx="106">
                  <c:v>-1.2804245537330108</c:v>
                </c:pt>
                <c:pt idx="107">
                  <c:v>-1.2124609900163543</c:v>
                </c:pt>
                <c:pt idx="108">
                  <c:v>-1.1453535233518075</c:v>
                </c:pt>
                <c:pt idx="109">
                  <c:v>-1.0832596063898645</c:v>
                </c:pt>
                <c:pt idx="110">
                  <c:v>-1.0238733061250698</c:v>
                </c:pt>
                <c:pt idx="111">
                  <c:v>-0.96705658629057789</c:v>
                </c:pt>
                <c:pt idx="112">
                  <c:v>-0.91084354418876123</c:v>
                </c:pt>
                <c:pt idx="113">
                  <c:v>-0.86041477788430643</c:v>
                </c:pt>
                <c:pt idx="114">
                  <c:v>-0.81109877554015242</c:v>
                </c:pt>
                <c:pt idx="115">
                  <c:v>-0.76472236806221838</c:v>
                </c:pt>
                <c:pt idx="116">
                  <c:v>-0.7202809787263007</c:v>
                </c:pt>
                <c:pt idx="117">
                  <c:v>-0.67793302294648761</c:v>
                </c:pt>
                <c:pt idx="118">
                  <c:v>-0.63967332545672428</c:v>
                </c:pt>
                <c:pt idx="119">
                  <c:v>-0.60256870589988343</c:v>
                </c:pt>
                <c:pt idx="120">
                  <c:v>-0.56642076723287449</c:v>
                </c:pt>
                <c:pt idx="121">
                  <c:v>-0.53431983257597915</c:v>
                </c:pt>
                <c:pt idx="122">
                  <c:v>-0.50489952377280944</c:v>
                </c:pt>
                <c:pt idx="123">
                  <c:v>-0.47330845564509699</c:v>
                </c:pt>
                <c:pt idx="124">
                  <c:v>-0.44514408080135837</c:v>
                </c:pt>
                <c:pt idx="125">
                  <c:v>-0.42148143662691545</c:v>
                </c:pt>
                <c:pt idx="126">
                  <c:v>-0.39667772546124758</c:v>
                </c:pt>
                <c:pt idx="127">
                  <c:v>-0.3754707687860307</c:v>
                </c:pt>
                <c:pt idx="128">
                  <c:v>-0.35411556472436651</c:v>
                </c:pt>
                <c:pt idx="129">
                  <c:v>-0.33365028577847511</c:v>
                </c:pt>
                <c:pt idx="130">
                  <c:v>-0.31562093704559985</c:v>
                </c:pt>
                <c:pt idx="131">
                  <c:v>-0.29782753759133934</c:v>
                </c:pt>
                <c:pt idx="132">
                  <c:v>-0.28147784695314199</c:v>
                </c:pt>
                <c:pt idx="133">
                  <c:v>-0.26628674841499012</c:v>
                </c:pt>
                <c:pt idx="134">
                  <c:v>-0.25137897809506526</c:v>
                </c:pt>
                <c:pt idx="135">
                  <c:v>-0.2379364883889335</c:v>
                </c:pt>
                <c:pt idx="136">
                  <c:v>-0.22477079125636551</c:v>
                </c:pt>
                <c:pt idx="137">
                  <c:v>-0.21429979201985389</c:v>
                </c:pt>
                <c:pt idx="138">
                  <c:v>-0.20203408299608719</c:v>
                </c:pt>
                <c:pt idx="139">
                  <c:v>-0.18966798107211191</c:v>
                </c:pt>
                <c:pt idx="140">
                  <c:v>-0.18047352340874956</c:v>
                </c:pt>
                <c:pt idx="141">
                  <c:v>-0.16897944511381724</c:v>
                </c:pt>
                <c:pt idx="142">
                  <c:v>-0.15904453263876772</c:v>
                </c:pt>
                <c:pt idx="143">
                  <c:v>-0.15015577340697422</c:v>
                </c:pt>
                <c:pt idx="144">
                  <c:v>-0.13971577813431346</c:v>
                </c:pt>
                <c:pt idx="145">
                  <c:v>-0.13182094084767154</c:v>
                </c:pt>
                <c:pt idx="146">
                  <c:v>-0.12268748169951629</c:v>
                </c:pt>
                <c:pt idx="147">
                  <c:v>-0.11418583584638828</c:v>
                </c:pt>
                <c:pt idx="148">
                  <c:v>-0.10689700144714279</c:v>
                </c:pt>
                <c:pt idx="149">
                  <c:v>-9.9361920149717037E-2</c:v>
                </c:pt>
                <c:pt idx="150">
                  <c:v>-9.1697605480210415E-2</c:v>
                </c:pt>
                <c:pt idx="151">
                  <c:v>-8.4524503226947018E-2</c:v>
                </c:pt>
                <c:pt idx="152">
                  <c:v>-7.8732185785685346E-2</c:v>
                </c:pt>
                <c:pt idx="153">
                  <c:v>-7.3872719249441027E-2</c:v>
                </c:pt>
                <c:pt idx="154">
                  <c:v>-6.9015969903090002E-2</c:v>
                </c:pt>
                <c:pt idx="155">
                  <c:v>-6.5998800306470956E-2</c:v>
                </c:pt>
                <c:pt idx="156">
                  <c:v>-6.3504624560159331E-2</c:v>
                </c:pt>
                <c:pt idx="157">
                  <c:v>-6.1996865673898435E-2</c:v>
                </c:pt>
                <c:pt idx="158">
                  <c:v>-6.1610302986194673E-2</c:v>
                </c:pt>
                <c:pt idx="159">
                  <c:v>-6.1919551760038105E-2</c:v>
                </c:pt>
                <c:pt idx="160">
                  <c:v>-6.3175988137845057E-2</c:v>
                </c:pt>
                <c:pt idx="161">
                  <c:v>-6.4819294605312189E-2</c:v>
                </c:pt>
                <c:pt idx="162">
                  <c:v>-6.7429891119899762E-2</c:v>
                </c:pt>
                <c:pt idx="163">
                  <c:v>-7.0931255892312778E-2</c:v>
                </c:pt>
                <c:pt idx="164">
                  <c:v>-7.4143693612001751E-2</c:v>
                </c:pt>
                <c:pt idx="165">
                  <c:v>-7.6331153363279114E-2</c:v>
                </c:pt>
                <c:pt idx="166">
                  <c:v>-7.9003311794177397E-2</c:v>
                </c:pt>
                <c:pt idx="167">
                  <c:v>-7.9681163843661224E-2</c:v>
                </c:pt>
                <c:pt idx="168">
                  <c:v>-7.7705856839481627E-2</c:v>
                </c:pt>
                <c:pt idx="169">
                  <c:v>-7.6118190598637642E-2</c:v>
                </c:pt>
                <c:pt idx="170">
                  <c:v>-7.3892074280705419E-2</c:v>
                </c:pt>
                <c:pt idx="171">
                  <c:v>-7.0911907457598067E-2</c:v>
                </c:pt>
                <c:pt idx="172">
                  <c:v>-6.7004407058997961E-2</c:v>
                </c:pt>
                <c:pt idx="173">
                  <c:v>-6.1648958480800466E-2</c:v>
                </c:pt>
                <c:pt idx="174">
                  <c:v>-5.8499099862861538E-2</c:v>
                </c:pt>
                <c:pt idx="175">
                  <c:v>-5.5118620832310006E-2</c:v>
                </c:pt>
                <c:pt idx="176">
                  <c:v>-5.5987761218131225E-2</c:v>
                </c:pt>
                <c:pt idx="177">
                  <c:v>-5.3747487280163125E-2</c:v>
                </c:pt>
                <c:pt idx="178">
                  <c:v>-5.6007076436759805E-2</c:v>
                </c:pt>
                <c:pt idx="179">
                  <c:v>-6.1648958480800466E-2</c:v>
                </c:pt>
                <c:pt idx="180">
                  <c:v>-6.8822530154158623E-2</c:v>
                </c:pt>
                <c:pt idx="181">
                  <c:v>-7.1627828248218353E-2</c:v>
                </c:pt>
                <c:pt idx="182">
                  <c:v>-7.7008796899853044E-2</c:v>
                </c:pt>
                <c:pt idx="183">
                  <c:v>-7.5343824558147976E-2</c:v>
                </c:pt>
                <c:pt idx="184">
                  <c:v>-6.8648438063395628E-2</c:v>
                </c:pt>
                <c:pt idx="185">
                  <c:v>-5.6547919997680995E-2</c:v>
                </c:pt>
                <c:pt idx="186">
                  <c:v>-4.5390185614512947E-2</c:v>
                </c:pt>
                <c:pt idx="187">
                  <c:v>-3.8120278593072661E-2</c:v>
                </c:pt>
                <c:pt idx="188">
                  <c:v>-3.8621456189088285E-2</c:v>
                </c:pt>
                <c:pt idx="189">
                  <c:v>-4.946167685923708E-2</c:v>
                </c:pt>
                <c:pt idx="190">
                  <c:v>-6.8145524956498449E-2</c:v>
                </c:pt>
                <c:pt idx="191">
                  <c:v>-7.5556768337306249E-2</c:v>
                </c:pt>
                <c:pt idx="192">
                  <c:v>-6.1706942045271246E-2</c:v>
                </c:pt>
                <c:pt idx="193">
                  <c:v>-4.7010834997816886E-2</c:v>
                </c:pt>
                <c:pt idx="194">
                  <c:v>-0.11082249357233646</c:v>
                </c:pt>
                <c:pt idx="195">
                  <c:v>-0.46050986188720466</c:v>
                </c:pt>
                <c:pt idx="196">
                  <c:v>-1.3956961960801948</c:v>
                </c:pt>
                <c:pt idx="197">
                  <c:v>-3.405143726402641</c:v>
                </c:pt>
                <c:pt idx="198">
                  <c:v>-8.5767274545203094</c:v>
                </c:pt>
                <c:pt idx="199">
                  <c:v>-25.426147346194341</c:v>
                </c:pt>
              </c:numCache>
            </c:numRef>
          </c:yVal>
          <c:smooth val="1"/>
        </c:ser>
        <c:axId val="94855936"/>
        <c:axId val="94857856"/>
      </c:scatterChart>
      <c:valAx>
        <c:axId val="94855936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94857856"/>
        <c:crossesAt val="-6"/>
        <c:crossBetween val="midCat"/>
      </c:valAx>
      <c:valAx>
        <c:axId val="94857856"/>
        <c:scaling>
          <c:orientation val="minMax"/>
          <c:min val="-6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94855936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'F03-20dB'!$A$2:$A$201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'F03-20dB'!$D$2:$D$201</c:f>
              <c:numCache>
                <c:formatCode>General</c:formatCode>
                <c:ptCount val="200"/>
                <c:pt idx="0">
                  <c:v>-1.9339552678535752</c:v>
                </c:pt>
                <c:pt idx="1">
                  <c:v>-1.9289215256978167</c:v>
                </c:pt>
                <c:pt idx="2">
                  <c:v>-1.948761780947146</c:v>
                </c:pt>
                <c:pt idx="3">
                  <c:v>-1.9731021257110835</c:v>
                </c:pt>
                <c:pt idx="4">
                  <c:v>-2.0061862130057371</c:v>
                </c:pt>
                <c:pt idx="5">
                  <c:v>-2.0420911845372167</c:v>
                </c:pt>
                <c:pt idx="6">
                  <c:v>-2.0825588232432577</c:v>
                </c:pt>
                <c:pt idx="7">
                  <c:v>-2.1310366039177118</c:v>
                </c:pt>
                <c:pt idx="8">
                  <c:v>-2.18240140007733</c:v>
                </c:pt>
                <c:pt idx="9">
                  <c:v>-2.237845227629633</c:v>
                </c:pt>
                <c:pt idx="10">
                  <c:v>-2.2993200286643241</c:v>
                </c:pt>
                <c:pt idx="11">
                  <c:v>-2.3634496858380221</c:v>
                </c:pt>
                <c:pt idx="12">
                  <c:v>-2.4328546151969617</c:v>
                </c:pt>
                <c:pt idx="13">
                  <c:v>-2.5058911458821957</c:v>
                </c:pt>
                <c:pt idx="14">
                  <c:v>-2.5825693327712385</c:v>
                </c:pt>
                <c:pt idx="15">
                  <c:v>-2.6614424964305714</c:v>
                </c:pt>
                <c:pt idx="16">
                  <c:v>-2.7423541377859517</c:v>
                </c:pt>
                <c:pt idx="17">
                  <c:v>-2.8294208490481272</c:v>
                </c:pt>
                <c:pt idx="18">
                  <c:v>-2.9144965218435122</c:v>
                </c:pt>
                <c:pt idx="19">
                  <c:v>-3.0044811018661743</c:v>
                </c:pt>
                <c:pt idx="20">
                  <c:v>-3.0958736175405503</c:v>
                </c:pt>
                <c:pt idx="21">
                  <c:v>-3.1879055778047971</c:v>
                </c:pt>
                <c:pt idx="22">
                  <c:v>-3.2805311411570024</c:v>
                </c:pt>
                <c:pt idx="23">
                  <c:v>-3.3748626750202186</c:v>
                </c:pt>
                <c:pt idx="24">
                  <c:v>-3.467883730422308</c:v>
                </c:pt>
                <c:pt idx="25">
                  <c:v>-3.5608129007575702</c:v>
                </c:pt>
                <c:pt idx="26">
                  <c:v>-3.6561794853456639</c:v>
                </c:pt>
                <c:pt idx="27">
                  <c:v>-3.7478761895724881</c:v>
                </c:pt>
                <c:pt idx="28">
                  <c:v>-3.8409992215836679</c:v>
                </c:pt>
                <c:pt idx="29">
                  <c:v>-3.9340145319318069</c:v>
                </c:pt>
                <c:pt idx="30">
                  <c:v>-4.0225154052459917</c:v>
                </c:pt>
                <c:pt idx="31">
                  <c:v>-4.1120813608739706</c:v>
                </c:pt>
                <c:pt idx="32">
                  <c:v>-4.1972271992966963</c:v>
                </c:pt>
                <c:pt idx="33">
                  <c:v>-4.2823989894406296</c:v>
                </c:pt>
                <c:pt idx="34">
                  <c:v>-4.3623869237248609</c:v>
                </c:pt>
                <c:pt idx="35">
                  <c:v>-4.4413260635022596</c:v>
                </c:pt>
                <c:pt idx="36">
                  <c:v>-4.5165657728410231</c:v>
                </c:pt>
                <c:pt idx="37">
                  <c:v>-4.5880680519179924</c:v>
                </c:pt>
                <c:pt idx="38">
                  <c:v>-4.6593106091752574</c:v>
                </c:pt>
                <c:pt idx="39">
                  <c:v>-4.7226431517223624</c:v>
                </c:pt>
                <c:pt idx="40">
                  <c:v>-4.7862743830580907</c:v>
                </c:pt>
                <c:pt idx="41">
                  <c:v>-4.8441717307461403</c:v>
                </c:pt>
                <c:pt idx="42">
                  <c:v>-4.897026183046024</c:v>
                </c:pt>
                <c:pt idx="43">
                  <c:v>-4.9479650037763996</c:v>
                </c:pt>
                <c:pt idx="44">
                  <c:v>-4.9922799090038978</c:v>
                </c:pt>
                <c:pt idx="45">
                  <c:v>-5.0358967685096978</c:v>
                </c:pt>
                <c:pt idx="46">
                  <c:v>-5.0721598558301739</c:v>
                </c:pt>
                <c:pt idx="47">
                  <c:v>-5.1058109021472973</c:v>
                </c:pt>
                <c:pt idx="48">
                  <c:v>-5.1361255169077582</c:v>
                </c:pt>
                <c:pt idx="49">
                  <c:v>-5.1593829693981128</c:v>
                </c:pt>
                <c:pt idx="50">
                  <c:v>-5.1786609052054207</c:v>
                </c:pt>
                <c:pt idx="51">
                  <c:v>-5.1954333790520515</c:v>
                </c:pt>
                <c:pt idx="52">
                  <c:v>-5.2058059679239008</c:v>
                </c:pt>
                <c:pt idx="53">
                  <c:v>-5.2112241950041396</c:v>
                </c:pt>
                <c:pt idx="54">
                  <c:v>-5.213987043864341</c:v>
                </c:pt>
                <c:pt idx="55">
                  <c:v>-5.2149315102054405</c:v>
                </c:pt>
                <c:pt idx="56">
                  <c:v>-5.2065398523937798</c:v>
                </c:pt>
                <c:pt idx="57">
                  <c:v>-5.1942467344257262</c:v>
                </c:pt>
                <c:pt idx="58">
                  <c:v>-5.1753869042364409</c:v>
                </c:pt>
                <c:pt idx="59">
                  <c:v>-5.1541011877588838</c:v>
                </c:pt>
                <c:pt idx="60">
                  <c:v>-5.1281905864090005</c:v>
                </c:pt>
                <c:pt idx="61">
                  <c:v>-5.0986284281367498</c:v>
                </c:pt>
                <c:pt idx="62">
                  <c:v>-5.0649363763175872</c:v>
                </c:pt>
                <c:pt idx="63">
                  <c:v>-5.0256907656709551</c:v>
                </c:pt>
                <c:pt idx="64">
                  <c:v>-4.9822612270022724</c:v>
                </c:pt>
                <c:pt idx="65">
                  <c:v>-4.9329499703331949</c:v>
                </c:pt>
                <c:pt idx="66">
                  <c:v>-4.8817958749800674</c:v>
                </c:pt>
                <c:pt idx="67">
                  <c:v>-4.8264910015173292</c:v>
                </c:pt>
                <c:pt idx="68">
                  <c:v>-4.7642592673798507</c:v>
                </c:pt>
                <c:pt idx="69">
                  <c:v>-4.7002609948800167</c:v>
                </c:pt>
                <c:pt idx="70">
                  <c:v>-4.6309069625674102</c:v>
                </c:pt>
                <c:pt idx="71">
                  <c:v>-4.5601880203887326</c:v>
                </c:pt>
                <c:pt idx="72">
                  <c:v>-4.4830918603089565</c:v>
                </c:pt>
                <c:pt idx="73">
                  <c:v>-4.4035827857162122</c:v>
                </c:pt>
                <c:pt idx="74">
                  <c:v>-4.3223640128234457</c:v>
                </c:pt>
                <c:pt idx="75">
                  <c:v>-4.2350824250932799</c:v>
                </c:pt>
                <c:pt idx="76">
                  <c:v>-4.1478028797071618</c:v>
                </c:pt>
                <c:pt idx="77">
                  <c:v>-4.0549001710306385</c:v>
                </c:pt>
                <c:pt idx="78">
                  <c:v>-3.9615572786025091</c:v>
                </c:pt>
                <c:pt idx="79">
                  <c:v>-3.8629771315226966</c:v>
                </c:pt>
                <c:pt idx="80">
                  <c:v>-3.7655920892153794</c:v>
                </c:pt>
                <c:pt idx="81">
                  <c:v>-3.6645740944245846</c:v>
                </c:pt>
                <c:pt idx="82">
                  <c:v>-3.5625480427909744</c:v>
                </c:pt>
                <c:pt idx="83">
                  <c:v>-3.4582194613065012</c:v>
                </c:pt>
                <c:pt idx="84">
                  <c:v>-3.3546208451951425</c:v>
                </c:pt>
                <c:pt idx="85">
                  <c:v>-3.2476399019076343</c:v>
                </c:pt>
                <c:pt idx="86">
                  <c:v>-3.1423739208704911</c:v>
                </c:pt>
                <c:pt idx="87">
                  <c:v>-3.0371704618307356</c:v>
                </c:pt>
                <c:pt idx="88">
                  <c:v>-2.930563247336901</c:v>
                </c:pt>
                <c:pt idx="89">
                  <c:v>-2.8249032594314234</c:v>
                </c:pt>
                <c:pt idx="90">
                  <c:v>-2.7201456574057814</c:v>
                </c:pt>
                <c:pt idx="91">
                  <c:v>-2.6153915393314771</c:v>
                </c:pt>
                <c:pt idx="92">
                  <c:v>-2.5137310675670999</c:v>
                </c:pt>
                <c:pt idx="93">
                  <c:v>-2.4114225863000995</c:v>
                </c:pt>
                <c:pt idx="94">
                  <c:v>-2.3111314730675852</c:v>
                </c:pt>
                <c:pt idx="95">
                  <c:v>-2.2132478611609496</c:v>
                </c:pt>
                <c:pt idx="96">
                  <c:v>-2.115965333333647</c:v>
                </c:pt>
                <c:pt idx="97">
                  <c:v>-2.0204141536268638</c:v>
                </c:pt>
                <c:pt idx="98">
                  <c:v>-1.9268609300938968</c:v>
                </c:pt>
                <c:pt idx="99">
                  <c:v>-1.8389992021843928</c:v>
                </c:pt>
                <c:pt idx="100">
                  <c:v>-1.7480970447765387</c:v>
                </c:pt>
                <c:pt idx="101">
                  <c:v>-1.6638290353814444</c:v>
                </c:pt>
                <c:pt idx="102">
                  <c:v>-1.5809002128560656</c:v>
                </c:pt>
                <c:pt idx="103">
                  <c:v>-1.5010821354878017</c:v>
                </c:pt>
                <c:pt idx="104">
                  <c:v>-1.4233472538085643</c:v>
                </c:pt>
                <c:pt idx="105">
                  <c:v>-1.3520852440856959</c:v>
                </c:pt>
                <c:pt idx="106">
                  <c:v>-1.2804245537330108</c:v>
                </c:pt>
                <c:pt idx="107">
                  <c:v>-1.2124609900163543</c:v>
                </c:pt>
                <c:pt idx="108">
                  <c:v>-1.1453535233518075</c:v>
                </c:pt>
                <c:pt idx="109">
                  <c:v>-1.0832596063898645</c:v>
                </c:pt>
                <c:pt idx="110">
                  <c:v>-1.0238733061250698</c:v>
                </c:pt>
                <c:pt idx="111">
                  <c:v>-0.96705658629057789</c:v>
                </c:pt>
                <c:pt idx="112">
                  <c:v>-0.91084354418876123</c:v>
                </c:pt>
                <c:pt idx="113">
                  <c:v>-0.86041477788430643</c:v>
                </c:pt>
                <c:pt idx="114">
                  <c:v>-0.81109877554015242</c:v>
                </c:pt>
                <c:pt idx="115">
                  <c:v>-0.76472236806221838</c:v>
                </c:pt>
                <c:pt idx="116">
                  <c:v>-0.7202809787263007</c:v>
                </c:pt>
                <c:pt idx="117">
                  <c:v>-0.67793302294648761</c:v>
                </c:pt>
                <c:pt idx="118">
                  <c:v>-0.63967332545672428</c:v>
                </c:pt>
                <c:pt idx="119">
                  <c:v>-0.60256870589988343</c:v>
                </c:pt>
                <c:pt idx="120">
                  <c:v>-0.56642076723287449</c:v>
                </c:pt>
                <c:pt idx="121">
                  <c:v>-0.53431983257597915</c:v>
                </c:pt>
                <c:pt idx="122">
                  <c:v>-0.50489952377280944</c:v>
                </c:pt>
                <c:pt idx="123">
                  <c:v>-0.47330845564509699</c:v>
                </c:pt>
                <c:pt idx="124">
                  <c:v>-0.44514408080135837</c:v>
                </c:pt>
                <c:pt idx="125">
                  <c:v>-0.42148143662691545</c:v>
                </c:pt>
                <c:pt idx="126">
                  <c:v>-0.39667772546124758</c:v>
                </c:pt>
                <c:pt idx="127">
                  <c:v>-0.3754707687860307</c:v>
                </c:pt>
                <c:pt idx="128">
                  <c:v>-0.35411556472436651</c:v>
                </c:pt>
                <c:pt idx="129">
                  <c:v>-0.33365028577847511</c:v>
                </c:pt>
                <c:pt idx="130">
                  <c:v>-0.31562093704559985</c:v>
                </c:pt>
                <c:pt idx="131">
                  <c:v>-0.29782753759133934</c:v>
                </c:pt>
                <c:pt idx="132">
                  <c:v>-0.28147784695314199</c:v>
                </c:pt>
                <c:pt idx="133">
                  <c:v>-0.26628674841499012</c:v>
                </c:pt>
                <c:pt idx="134">
                  <c:v>-0.25137897809506526</c:v>
                </c:pt>
                <c:pt idx="135">
                  <c:v>-0.2379364883889335</c:v>
                </c:pt>
                <c:pt idx="136">
                  <c:v>-0.22477079125636551</c:v>
                </c:pt>
                <c:pt idx="137">
                  <c:v>-0.21429979201985389</c:v>
                </c:pt>
                <c:pt idx="138">
                  <c:v>-0.20203408299608719</c:v>
                </c:pt>
                <c:pt idx="139">
                  <c:v>-0.18966798107211191</c:v>
                </c:pt>
                <c:pt idx="140">
                  <c:v>-0.18047352340874956</c:v>
                </c:pt>
                <c:pt idx="141">
                  <c:v>-0.16897944511381724</c:v>
                </c:pt>
                <c:pt idx="142">
                  <c:v>-0.15904453263876772</c:v>
                </c:pt>
                <c:pt idx="143">
                  <c:v>-0.15015577340697422</c:v>
                </c:pt>
                <c:pt idx="144">
                  <c:v>-0.13971577813431346</c:v>
                </c:pt>
                <c:pt idx="145">
                  <c:v>-0.13182094084767154</c:v>
                </c:pt>
                <c:pt idx="146">
                  <c:v>-0.12268748169951629</c:v>
                </c:pt>
                <c:pt idx="147">
                  <c:v>-0.11418583584638828</c:v>
                </c:pt>
                <c:pt idx="148">
                  <c:v>-0.10689700144714279</c:v>
                </c:pt>
                <c:pt idx="149">
                  <c:v>-9.9361920149717037E-2</c:v>
                </c:pt>
                <c:pt idx="150">
                  <c:v>-9.1697605480210415E-2</c:v>
                </c:pt>
                <c:pt idx="151">
                  <c:v>-8.4524503226947018E-2</c:v>
                </c:pt>
                <c:pt idx="152">
                  <c:v>-7.8732185785685346E-2</c:v>
                </c:pt>
                <c:pt idx="153">
                  <c:v>-7.3872719249441027E-2</c:v>
                </c:pt>
                <c:pt idx="154">
                  <c:v>-6.9015969903090002E-2</c:v>
                </c:pt>
                <c:pt idx="155">
                  <c:v>-6.5998800306470956E-2</c:v>
                </c:pt>
                <c:pt idx="156">
                  <c:v>-6.3504624560159331E-2</c:v>
                </c:pt>
                <c:pt idx="157">
                  <c:v>-6.1996865673898435E-2</c:v>
                </c:pt>
                <c:pt idx="158">
                  <c:v>-6.1610302986194673E-2</c:v>
                </c:pt>
                <c:pt idx="159">
                  <c:v>-6.1919551760038105E-2</c:v>
                </c:pt>
                <c:pt idx="160">
                  <c:v>-6.3175988137845057E-2</c:v>
                </c:pt>
                <c:pt idx="161">
                  <c:v>-6.4819294605312189E-2</c:v>
                </c:pt>
                <c:pt idx="162">
                  <c:v>-6.7429891119899762E-2</c:v>
                </c:pt>
                <c:pt idx="163">
                  <c:v>-7.0931255892312778E-2</c:v>
                </c:pt>
                <c:pt idx="164">
                  <c:v>-7.4143693612001751E-2</c:v>
                </c:pt>
                <c:pt idx="165">
                  <c:v>-7.6331153363279114E-2</c:v>
                </c:pt>
                <c:pt idx="166">
                  <c:v>-7.9003311794177397E-2</c:v>
                </c:pt>
                <c:pt idx="167">
                  <c:v>-7.9681163843661224E-2</c:v>
                </c:pt>
                <c:pt idx="168">
                  <c:v>-7.7705856839481627E-2</c:v>
                </c:pt>
                <c:pt idx="169">
                  <c:v>-7.6118190598637642E-2</c:v>
                </c:pt>
                <c:pt idx="170">
                  <c:v>-7.3892074280705419E-2</c:v>
                </c:pt>
                <c:pt idx="171">
                  <c:v>-7.0911907457598067E-2</c:v>
                </c:pt>
                <c:pt idx="172">
                  <c:v>-6.7004407058997961E-2</c:v>
                </c:pt>
                <c:pt idx="173">
                  <c:v>-6.1648958480800466E-2</c:v>
                </c:pt>
                <c:pt idx="174">
                  <c:v>-5.8499099862861538E-2</c:v>
                </c:pt>
                <c:pt idx="175">
                  <c:v>-5.5118620832310006E-2</c:v>
                </c:pt>
                <c:pt idx="176">
                  <c:v>-5.5987761218131225E-2</c:v>
                </c:pt>
                <c:pt idx="177">
                  <c:v>-5.3747487280163125E-2</c:v>
                </c:pt>
                <c:pt idx="178">
                  <c:v>-5.6007076436759805E-2</c:v>
                </c:pt>
                <c:pt idx="179">
                  <c:v>-6.1648958480800466E-2</c:v>
                </c:pt>
                <c:pt idx="180">
                  <c:v>-6.8822530154158623E-2</c:v>
                </c:pt>
                <c:pt idx="181">
                  <c:v>-7.1627828248218353E-2</c:v>
                </c:pt>
                <c:pt idx="182">
                  <c:v>-7.7008796899853044E-2</c:v>
                </c:pt>
                <c:pt idx="183">
                  <c:v>-7.5343824558147976E-2</c:v>
                </c:pt>
                <c:pt idx="184">
                  <c:v>-6.8648438063395628E-2</c:v>
                </c:pt>
                <c:pt idx="185">
                  <c:v>-5.6547919997680995E-2</c:v>
                </c:pt>
                <c:pt idx="186">
                  <c:v>-4.5390185614512947E-2</c:v>
                </c:pt>
                <c:pt idx="187">
                  <c:v>-3.8120278593072661E-2</c:v>
                </c:pt>
                <c:pt idx="188">
                  <c:v>-3.8621456189088285E-2</c:v>
                </c:pt>
                <c:pt idx="189">
                  <c:v>-4.946167685923708E-2</c:v>
                </c:pt>
                <c:pt idx="190">
                  <c:v>-6.8145524956498449E-2</c:v>
                </c:pt>
                <c:pt idx="191">
                  <c:v>-7.5556768337306249E-2</c:v>
                </c:pt>
                <c:pt idx="192">
                  <c:v>-6.1706942045271246E-2</c:v>
                </c:pt>
                <c:pt idx="193">
                  <c:v>-4.7010834997816886E-2</c:v>
                </c:pt>
                <c:pt idx="194">
                  <c:v>-0.11082249357233646</c:v>
                </c:pt>
                <c:pt idx="195">
                  <c:v>-0.46050986188720466</c:v>
                </c:pt>
                <c:pt idx="196">
                  <c:v>-1.3956961960801948</c:v>
                </c:pt>
                <c:pt idx="197">
                  <c:v>-3.405143726402641</c:v>
                </c:pt>
                <c:pt idx="198">
                  <c:v>-8.5767274545203094</c:v>
                </c:pt>
                <c:pt idx="199">
                  <c:v>-25.426147346194341</c:v>
                </c:pt>
              </c:numCache>
            </c:numRef>
          </c:yVal>
          <c:smooth val="1"/>
        </c:ser>
        <c:axId val="96209536"/>
        <c:axId val="96219904"/>
      </c:scatterChart>
      <c:valAx>
        <c:axId val="96209536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96219904"/>
        <c:crossesAt val="-6"/>
        <c:crossBetween val="midCat"/>
      </c:valAx>
      <c:valAx>
        <c:axId val="96219904"/>
        <c:scaling>
          <c:orientation val="minMax"/>
          <c:min val="-6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96209536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F04_6dB!$A$2:$A$201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F04_6dB!$D$2:$D$201</c:f>
              <c:numCache>
                <c:formatCode>General</c:formatCode>
                <c:ptCount val="200"/>
                <c:pt idx="0">
                  <c:v>-1.2963658481591252E-2</c:v>
                </c:pt>
                <c:pt idx="1">
                  <c:v>6.8300540597858811E-2</c:v>
                </c:pt>
                <c:pt idx="2">
                  <c:v>0.13083331192250972</c:v>
                </c:pt>
                <c:pt idx="3">
                  <c:v>0.21833339379512195</c:v>
                </c:pt>
                <c:pt idx="4">
                  <c:v>0.30779527227636561</c:v>
                </c:pt>
                <c:pt idx="5">
                  <c:v>0.39698681150187309</c:v>
                </c:pt>
                <c:pt idx="6">
                  <c:v>0.48541696897110631</c:v>
                </c:pt>
                <c:pt idx="7">
                  <c:v>0.57376432737609651</c:v>
                </c:pt>
                <c:pt idx="8">
                  <c:v>0.66273365358357705</c:v>
                </c:pt>
                <c:pt idx="9">
                  <c:v>0.74872362825516392</c:v>
                </c:pt>
                <c:pt idx="10">
                  <c:v>0.83502123603682277</c:v>
                </c:pt>
                <c:pt idx="11">
                  <c:v>0.91993475210697995</c:v>
                </c:pt>
                <c:pt idx="12">
                  <c:v>1.0065389526687831</c:v>
                </c:pt>
                <c:pt idx="13">
                  <c:v>1.0902740609071095</c:v>
                </c:pt>
                <c:pt idx="14">
                  <c:v>1.1752213666577824</c:v>
                </c:pt>
                <c:pt idx="15">
                  <c:v>1.2588976976532631</c:v>
                </c:pt>
                <c:pt idx="16">
                  <c:v>1.3423840220081056</c:v>
                </c:pt>
                <c:pt idx="17">
                  <c:v>1.4243262900551317</c:v>
                </c:pt>
                <c:pt idx="18">
                  <c:v>1.508423056013541</c:v>
                </c:pt>
                <c:pt idx="19">
                  <c:v>1.5888369377227121</c:v>
                </c:pt>
                <c:pt idx="20">
                  <c:v>1.6701125664970597</c:v>
                </c:pt>
                <c:pt idx="21">
                  <c:v>1.7497875334782629</c:v>
                </c:pt>
                <c:pt idx="22">
                  <c:v>1.8276809866282029</c:v>
                </c:pt>
                <c:pt idx="23">
                  <c:v>1.9036644858193574</c:v>
                </c:pt>
                <c:pt idx="24">
                  <c:v>1.9782708130711182</c:v>
                </c:pt>
                <c:pt idx="25">
                  <c:v>2.0520750920527684</c:v>
                </c:pt>
                <c:pt idx="26">
                  <c:v>2.1286076354809911</c:v>
                </c:pt>
                <c:pt idx="27">
                  <c:v>2.1963979389261121</c:v>
                </c:pt>
                <c:pt idx="28">
                  <c:v>2.2642695544763587</c:v>
                </c:pt>
                <c:pt idx="29">
                  <c:v>2.3366756415569974</c:v>
                </c:pt>
                <c:pt idx="30">
                  <c:v>2.4025036057438927</c:v>
                </c:pt>
                <c:pt idx="31">
                  <c:v>2.4657272487243667</c:v>
                </c:pt>
                <c:pt idx="32">
                  <c:v>2.5290821078061305</c:v>
                </c:pt>
                <c:pt idx="33">
                  <c:v>2.5861664593199754</c:v>
                </c:pt>
                <c:pt idx="34">
                  <c:v>2.646034421805509</c:v>
                </c:pt>
                <c:pt idx="35">
                  <c:v>2.7011766639880008</c:v>
                </c:pt>
                <c:pt idx="36">
                  <c:v>2.7545456428551014</c:v>
                </c:pt>
                <c:pt idx="37">
                  <c:v>2.8057827436823275</c:v>
                </c:pt>
                <c:pt idx="38">
                  <c:v>2.8548268924972091</c:v>
                </c:pt>
                <c:pt idx="39">
                  <c:v>2.9032934329585536</c:v>
                </c:pt>
                <c:pt idx="40">
                  <c:v>2.949154459108966</c:v>
                </c:pt>
                <c:pt idx="41">
                  <c:v>2.9906545232361923</c:v>
                </c:pt>
                <c:pt idx="42">
                  <c:v>3.0313887021551249</c:v>
                </c:pt>
                <c:pt idx="43">
                  <c:v>3.0701135334757321</c:v>
                </c:pt>
                <c:pt idx="44">
                  <c:v>3.108921407277851</c:v>
                </c:pt>
                <c:pt idx="45">
                  <c:v>3.1425595568173614</c:v>
                </c:pt>
                <c:pt idx="46">
                  <c:v>3.1772261453745432</c:v>
                </c:pt>
                <c:pt idx="47">
                  <c:v>3.2069140270502294</c:v>
                </c:pt>
                <c:pt idx="48">
                  <c:v>3.2364743400885718</c:v>
                </c:pt>
                <c:pt idx="49">
                  <c:v>3.264300342031536</c:v>
                </c:pt>
                <c:pt idx="50">
                  <c:v>3.2898433209340885</c:v>
                </c:pt>
                <c:pt idx="51">
                  <c:v>3.3140535314584008</c:v>
                </c:pt>
                <c:pt idx="52">
                  <c:v>3.3361446206337346</c:v>
                </c:pt>
                <c:pt idx="53">
                  <c:v>3.3572539631036813</c:v>
                </c:pt>
                <c:pt idx="54">
                  <c:v>3.3761396521030718</c:v>
                </c:pt>
                <c:pt idx="55">
                  <c:v>3.3938158844828239</c:v>
                </c:pt>
                <c:pt idx="56">
                  <c:v>3.4103158679686887</c:v>
                </c:pt>
                <c:pt idx="57">
                  <c:v>3.4248958773439</c:v>
                </c:pt>
                <c:pt idx="58">
                  <c:v>3.4369841523739715</c:v>
                </c:pt>
                <c:pt idx="59">
                  <c:v>3.4508229805919433</c:v>
                </c:pt>
                <c:pt idx="60">
                  <c:v>3.4613036039004981</c:v>
                </c:pt>
                <c:pt idx="61">
                  <c:v>3.4718230681144635</c:v>
                </c:pt>
                <c:pt idx="62">
                  <c:v>3.4773030761541905</c:v>
                </c:pt>
                <c:pt idx="63">
                  <c:v>3.4841418029853188</c:v>
                </c:pt>
                <c:pt idx="64">
                  <c:v>3.4920407698831646</c:v>
                </c:pt>
                <c:pt idx="65">
                  <c:v>3.4943641389783755</c:v>
                </c:pt>
                <c:pt idx="66">
                  <c:v>3.4984445757765914</c:v>
                </c:pt>
                <c:pt idx="67">
                  <c:v>3.4999838652230029</c:v>
                </c:pt>
                <c:pt idx="68">
                  <c:v>3.502164058416696</c:v>
                </c:pt>
                <c:pt idx="69">
                  <c:v>3.5011638024210323</c:v>
                </c:pt>
                <c:pt idx="70">
                  <c:v>3.5005610284443556</c:v>
                </c:pt>
                <c:pt idx="71">
                  <c:v>3.4985472035602116</c:v>
                </c:pt>
                <c:pt idx="72">
                  <c:v>3.4944924837973539</c:v>
                </c:pt>
                <c:pt idx="73">
                  <c:v>3.4870710384344155</c:v>
                </c:pt>
                <c:pt idx="74">
                  <c:v>3.4833579364956697</c:v>
                </c:pt>
                <c:pt idx="75">
                  <c:v>3.4753996154978282</c:v>
                </c:pt>
                <c:pt idx="76">
                  <c:v>3.4679618317647232</c:v>
                </c:pt>
                <c:pt idx="77">
                  <c:v>3.458507429769575</c:v>
                </c:pt>
                <c:pt idx="78">
                  <c:v>3.444693757353408</c:v>
                </c:pt>
                <c:pt idx="79">
                  <c:v>3.4344127626186682</c:v>
                </c:pt>
                <c:pt idx="80">
                  <c:v>3.4187871650554449</c:v>
                </c:pt>
                <c:pt idx="81">
                  <c:v>3.4040153284898631</c:v>
                </c:pt>
                <c:pt idx="82">
                  <c:v>3.3873084565895577</c:v>
                </c:pt>
                <c:pt idx="83">
                  <c:v>3.3699314428071139</c:v>
                </c:pt>
                <c:pt idx="84">
                  <c:v>3.3500796703637645</c:v>
                </c:pt>
                <c:pt idx="85">
                  <c:v>3.3297246283163884</c:v>
                </c:pt>
                <c:pt idx="86">
                  <c:v>3.3066991900420835</c:v>
                </c:pt>
                <c:pt idx="87">
                  <c:v>3.2813767976994357</c:v>
                </c:pt>
                <c:pt idx="88">
                  <c:v>3.2541333316090966</c:v>
                </c:pt>
                <c:pt idx="89">
                  <c:v>3.2284717335465603</c:v>
                </c:pt>
                <c:pt idx="90">
                  <c:v>3.1982467255975382</c:v>
                </c:pt>
                <c:pt idx="91">
                  <c:v>3.165743743458175</c:v>
                </c:pt>
                <c:pt idx="92">
                  <c:v>3.1332257130485877</c:v>
                </c:pt>
                <c:pt idx="93">
                  <c:v>3.1007332116355961</c:v>
                </c:pt>
                <c:pt idx="94">
                  <c:v>3.0616458347124702</c:v>
                </c:pt>
                <c:pt idx="95">
                  <c:v>3.024089060081586</c:v>
                </c:pt>
                <c:pt idx="96">
                  <c:v>2.9821770388666664</c:v>
                </c:pt>
                <c:pt idx="97">
                  <c:v>2.9404585191921955</c:v>
                </c:pt>
                <c:pt idx="98">
                  <c:v>2.8950602508544128</c:v>
                </c:pt>
                <c:pt idx="99">
                  <c:v>2.8487184092773106</c:v>
                </c:pt>
                <c:pt idx="100">
                  <c:v>2.8017388036786732</c:v>
                </c:pt>
                <c:pt idx="101">
                  <c:v>2.7521554753464366</c:v>
                </c:pt>
                <c:pt idx="102">
                  <c:v>2.7008391742257309</c:v>
                </c:pt>
                <c:pt idx="103">
                  <c:v>2.6479021998764782</c:v>
                </c:pt>
                <c:pt idx="104">
                  <c:v>2.5936013750635571</c:v>
                </c:pt>
                <c:pt idx="105">
                  <c:v>2.536279404803119</c:v>
                </c:pt>
                <c:pt idx="106">
                  <c:v>2.4764844850315018</c:v>
                </c:pt>
                <c:pt idx="107">
                  <c:v>2.418817570548061</c:v>
                </c:pt>
                <c:pt idx="108">
                  <c:v>2.3556014855962997</c:v>
                </c:pt>
                <c:pt idx="109">
                  <c:v>2.2949578900639187</c:v>
                </c:pt>
                <c:pt idx="110">
                  <c:v>2.2312461631218965</c:v>
                </c:pt>
                <c:pt idx="111">
                  <c:v>2.1669739277195528</c:v>
                </c:pt>
                <c:pt idx="112">
                  <c:v>2.1041356850876722</c:v>
                </c:pt>
                <c:pt idx="113">
                  <c:v>2.0373187844930332</c:v>
                </c:pt>
                <c:pt idx="114">
                  <c:v>1.9696014739634555</c:v>
                </c:pt>
                <c:pt idx="115">
                  <c:v>1.9049437570796033</c:v>
                </c:pt>
                <c:pt idx="116">
                  <c:v>1.8391023377226792</c:v>
                </c:pt>
                <c:pt idx="117">
                  <c:v>1.7729457830465012</c:v>
                </c:pt>
                <c:pt idx="118">
                  <c:v>1.7055718697201798</c:v>
                </c:pt>
                <c:pt idx="119">
                  <c:v>1.6393716934847302</c:v>
                </c:pt>
                <c:pt idx="120">
                  <c:v>1.5746164289155893</c:v>
                </c:pt>
                <c:pt idx="121">
                  <c:v>1.5086488960806603</c:v>
                </c:pt>
                <c:pt idx="122">
                  <c:v>1.442339066807856</c:v>
                </c:pt>
                <c:pt idx="123">
                  <c:v>1.3796951093343435</c:v>
                </c:pt>
                <c:pt idx="124">
                  <c:v>1.3181131897199216</c:v>
                </c:pt>
                <c:pt idx="125">
                  <c:v>1.2567391969913546</c:v>
                </c:pt>
                <c:pt idx="126">
                  <c:v>1.1977544332643284</c:v>
                </c:pt>
                <c:pt idx="127">
                  <c:v>1.137591983228611</c:v>
                </c:pt>
                <c:pt idx="128">
                  <c:v>1.0809929787057573</c:v>
                </c:pt>
                <c:pt idx="129">
                  <c:v>1.0259840586918409</c:v>
                </c:pt>
                <c:pt idx="130">
                  <c:v>0.97156839821898255</c:v>
                </c:pt>
                <c:pt idx="131">
                  <c:v>0.92014189931640655</c:v>
                </c:pt>
                <c:pt idx="132">
                  <c:v>0.8679402329176733</c:v>
                </c:pt>
                <c:pt idx="133">
                  <c:v>0.82095962015211288</c:v>
                </c:pt>
                <c:pt idx="134">
                  <c:v>0.77321438921728625</c:v>
                </c:pt>
                <c:pt idx="135">
                  <c:v>0.72857648903702044</c:v>
                </c:pt>
                <c:pt idx="136">
                  <c:v>0.68620875731763331</c:v>
                </c:pt>
                <c:pt idx="137">
                  <c:v>0.64708982722780783</c:v>
                </c:pt>
                <c:pt idx="138">
                  <c:v>0.60714970675847446</c:v>
                </c:pt>
                <c:pt idx="139">
                  <c:v>0.57017071381155648</c:v>
                </c:pt>
                <c:pt idx="140">
                  <c:v>0.53651633251301167</c:v>
                </c:pt>
                <c:pt idx="141">
                  <c:v>0.50331060683880324</c:v>
                </c:pt>
                <c:pt idx="142">
                  <c:v>0.47219516264069983</c:v>
                </c:pt>
                <c:pt idx="143">
                  <c:v>0.44350299768248325</c:v>
                </c:pt>
                <c:pt idx="144">
                  <c:v>0.41581344986676821</c:v>
                </c:pt>
                <c:pt idx="145">
                  <c:v>0.39005390205419865</c:v>
                </c:pt>
                <c:pt idx="146">
                  <c:v>0.36519303722805829</c:v>
                </c:pt>
                <c:pt idx="147">
                  <c:v>0.34293620553069182</c:v>
                </c:pt>
                <c:pt idx="148">
                  <c:v>0.32145445866001787</c:v>
                </c:pt>
                <c:pt idx="149">
                  <c:v>0.30190297821379325</c:v>
                </c:pt>
                <c:pt idx="150">
                  <c:v>0.28306902816058327</c:v>
                </c:pt>
                <c:pt idx="151">
                  <c:v>0.26605556726997387</c:v>
                </c:pt>
                <c:pt idx="152">
                  <c:v>0.24945627394980061</c:v>
                </c:pt>
                <c:pt idx="153">
                  <c:v>0.23351645997210888</c:v>
                </c:pt>
                <c:pt idx="154">
                  <c:v>0.21780936612490709</c:v>
                </c:pt>
                <c:pt idx="155">
                  <c:v>0.20301125512631241</c:v>
                </c:pt>
                <c:pt idx="156">
                  <c:v>0.18679807515548888</c:v>
                </c:pt>
                <c:pt idx="157">
                  <c:v>0.1719093607333616</c:v>
                </c:pt>
                <c:pt idx="158">
                  <c:v>0.15637309694146559</c:v>
                </c:pt>
                <c:pt idx="159">
                  <c:v>0.14180970838913901</c:v>
                </c:pt>
                <c:pt idx="160">
                  <c:v>0.12671122036765908</c:v>
                </c:pt>
                <c:pt idx="161">
                  <c:v>0.11196535554099291</c:v>
                </c:pt>
                <c:pt idx="162">
                  <c:v>9.7099526125818944E-2</c:v>
                </c:pt>
                <c:pt idx="163">
                  <c:v>8.2683455248843546E-2</c:v>
                </c:pt>
                <c:pt idx="164">
                  <c:v>6.8548067208111463E-2</c:v>
                </c:pt>
                <c:pt idx="165">
                  <c:v>5.5934275649525411E-2</c:v>
                </c:pt>
                <c:pt idx="166">
                  <c:v>4.5898760949467404E-2</c:v>
                </c:pt>
                <c:pt idx="167">
                  <c:v>3.6883627149363107E-2</c:v>
                </c:pt>
                <c:pt idx="168">
                  <c:v>2.8356483173404438E-2</c:v>
                </c:pt>
                <c:pt idx="169">
                  <c:v>2.3113679929191597E-2</c:v>
                </c:pt>
                <c:pt idx="170">
                  <c:v>1.9457152373909069E-2</c:v>
                </c:pt>
                <c:pt idx="171">
                  <c:v>1.775279951086426E-2</c:v>
                </c:pt>
                <c:pt idx="172">
                  <c:v>1.3710805938221212E-2</c:v>
                </c:pt>
                <c:pt idx="173">
                  <c:v>1.3231772089948459E-2</c:v>
                </c:pt>
                <c:pt idx="174">
                  <c:v>1.0970375620859202E-2</c:v>
                </c:pt>
                <c:pt idx="175">
                  <c:v>1.0050317046141047E-2</c:v>
                </c:pt>
                <c:pt idx="176">
                  <c:v>7.1936809219699102E-3</c:v>
                </c:pt>
                <c:pt idx="177">
                  <c:v>2.4369271904401968E-3</c:v>
                </c:pt>
                <c:pt idx="178">
                  <c:v>-6.9307497261065897E-3</c:v>
                </c:pt>
                <c:pt idx="179">
                  <c:v>-1.3213518943827707E-2</c:v>
                </c:pt>
                <c:pt idx="180">
                  <c:v>-2.1424471939356059E-2</c:v>
                </c:pt>
                <c:pt idx="181">
                  <c:v>-3.3033035265287433E-2</c:v>
                </c:pt>
                <c:pt idx="182">
                  <c:v>-3.8062452269724871E-2</c:v>
                </c:pt>
                <c:pt idx="183">
                  <c:v>-3.8737116664219917E-2</c:v>
                </c:pt>
                <c:pt idx="184">
                  <c:v>-3.5576284485404119E-2</c:v>
                </c:pt>
                <c:pt idx="185">
                  <c:v>-2.5696467088657547E-2</c:v>
                </c:pt>
                <c:pt idx="186">
                  <c:v>-1.6462359189156818E-2</c:v>
                </c:pt>
                <c:pt idx="187">
                  <c:v>-1.1695246998376667E-2</c:v>
                </c:pt>
                <c:pt idx="188">
                  <c:v>-1.2348647963550247E-2</c:v>
                </c:pt>
                <c:pt idx="189">
                  <c:v>-2.7525215255917345E-2</c:v>
                </c:pt>
                <c:pt idx="190">
                  <c:v>-4.7223085286938402E-2</c:v>
                </c:pt>
                <c:pt idx="191">
                  <c:v>-5.6122968650537113E-2</c:v>
                </c:pt>
                <c:pt idx="192">
                  <c:v>-4.5332310871648254E-2</c:v>
                </c:pt>
                <c:pt idx="193">
                  <c:v>-2.7428955752713084E-2</c:v>
                </c:pt>
                <c:pt idx="194">
                  <c:v>-9.990547011629472E-2</c:v>
                </c:pt>
                <c:pt idx="195">
                  <c:v>-0.4502562507204983</c:v>
                </c:pt>
                <c:pt idx="196">
                  <c:v>-1.3804749335710218</c:v>
                </c:pt>
                <c:pt idx="197">
                  <c:v>-3.3924570675504881</c:v>
                </c:pt>
                <c:pt idx="198">
                  <c:v>-8.625598143396898</c:v>
                </c:pt>
                <c:pt idx="199">
                  <c:v>-40.414856158955658</c:v>
                </c:pt>
              </c:numCache>
            </c:numRef>
          </c:yVal>
          <c:smooth val="1"/>
        </c:ser>
        <c:axId val="96243712"/>
        <c:axId val="96245632"/>
      </c:scatterChart>
      <c:valAx>
        <c:axId val="96243712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96245632"/>
        <c:crossesAt val="-1"/>
        <c:crossBetween val="midCat"/>
      </c:valAx>
      <c:valAx>
        <c:axId val="96245632"/>
        <c:scaling>
          <c:orientation val="minMax"/>
          <c:max val="4"/>
          <c:min val="-1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96243712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7</xdr:row>
      <xdr:rowOff>19050</xdr:rowOff>
    </xdr:from>
    <xdr:to>
      <xdr:col>10</xdr:col>
      <xdr:colOff>752475</xdr:colOff>
      <xdr:row>21</xdr:row>
      <xdr:rowOff>95250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4</xdr:row>
      <xdr:rowOff>57150</xdr:rowOff>
    </xdr:from>
    <xdr:to>
      <xdr:col>10</xdr:col>
      <xdr:colOff>723900</xdr:colOff>
      <xdr:row>18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723900</xdr:colOff>
      <xdr:row>4</xdr:row>
      <xdr:rowOff>57150</xdr:rowOff>
    </xdr:from>
    <xdr:to>
      <xdr:col>10</xdr:col>
      <xdr:colOff>723900</xdr:colOff>
      <xdr:row>18</xdr:row>
      <xdr:rowOff>133350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4</xdr:row>
      <xdr:rowOff>57150</xdr:rowOff>
    </xdr:from>
    <xdr:to>
      <xdr:col>10</xdr:col>
      <xdr:colOff>723900</xdr:colOff>
      <xdr:row>18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3</xdr:row>
      <xdr:rowOff>19050</xdr:rowOff>
    </xdr:from>
    <xdr:to>
      <xdr:col>10</xdr:col>
      <xdr:colOff>752475</xdr:colOff>
      <xdr:row>17</xdr:row>
      <xdr:rowOff>95250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4</xdr:row>
      <xdr:rowOff>57150</xdr:rowOff>
    </xdr:from>
    <xdr:to>
      <xdr:col>10</xdr:col>
      <xdr:colOff>723900</xdr:colOff>
      <xdr:row>18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3</xdr:row>
      <xdr:rowOff>19050</xdr:rowOff>
    </xdr:from>
    <xdr:to>
      <xdr:col>10</xdr:col>
      <xdr:colOff>752475</xdr:colOff>
      <xdr:row>17</xdr:row>
      <xdr:rowOff>95250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4</xdr:row>
      <xdr:rowOff>57150</xdr:rowOff>
    </xdr:from>
    <xdr:to>
      <xdr:col>10</xdr:col>
      <xdr:colOff>723900</xdr:colOff>
      <xdr:row>18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3</xdr:row>
      <xdr:rowOff>19050</xdr:rowOff>
    </xdr:from>
    <xdr:to>
      <xdr:col>10</xdr:col>
      <xdr:colOff>752475</xdr:colOff>
      <xdr:row>17</xdr:row>
      <xdr:rowOff>95250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4</xdr:row>
      <xdr:rowOff>57150</xdr:rowOff>
    </xdr:from>
    <xdr:to>
      <xdr:col>10</xdr:col>
      <xdr:colOff>723900</xdr:colOff>
      <xdr:row>18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3</xdr:row>
      <xdr:rowOff>19050</xdr:rowOff>
    </xdr:from>
    <xdr:to>
      <xdr:col>10</xdr:col>
      <xdr:colOff>752475</xdr:colOff>
      <xdr:row>17</xdr:row>
      <xdr:rowOff>95250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4</xdr:row>
      <xdr:rowOff>57150</xdr:rowOff>
    </xdr:from>
    <xdr:to>
      <xdr:col>10</xdr:col>
      <xdr:colOff>723900</xdr:colOff>
      <xdr:row>18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4</xdr:row>
      <xdr:rowOff>57150</xdr:rowOff>
    </xdr:from>
    <xdr:to>
      <xdr:col>10</xdr:col>
      <xdr:colOff>723900</xdr:colOff>
      <xdr:row>18</xdr:row>
      <xdr:rowOff>133350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3</xdr:row>
      <xdr:rowOff>19050</xdr:rowOff>
    </xdr:from>
    <xdr:to>
      <xdr:col>10</xdr:col>
      <xdr:colOff>752475</xdr:colOff>
      <xdr:row>17</xdr:row>
      <xdr:rowOff>95250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4</xdr:row>
      <xdr:rowOff>57150</xdr:rowOff>
    </xdr:from>
    <xdr:to>
      <xdr:col>10</xdr:col>
      <xdr:colOff>723900</xdr:colOff>
      <xdr:row>18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3</xdr:row>
      <xdr:rowOff>19050</xdr:rowOff>
    </xdr:from>
    <xdr:to>
      <xdr:col>10</xdr:col>
      <xdr:colOff>752475</xdr:colOff>
      <xdr:row>17</xdr:row>
      <xdr:rowOff>95250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4</xdr:row>
      <xdr:rowOff>57150</xdr:rowOff>
    </xdr:from>
    <xdr:to>
      <xdr:col>10</xdr:col>
      <xdr:colOff>723900</xdr:colOff>
      <xdr:row>18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3</xdr:row>
      <xdr:rowOff>19050</xdr:rowOff>
    </xdr:from>
    <xdr:to>
      <xdr:col>10</xdr:col>
      <xdr:colOff>752475</xdr:colOff>
      <xdr:row>17</xdr:row>
      <xdr:rowOff>95250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4</xdr:row>
      <xdr:rowOff>57150</xdr:rowOff>
    </xdr:from>
    <xdr:to>
      <xdr:col>10</xdr:col>
      <xdr:colOff>723900</xdr:colOff>
      <xdr:row>18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3</xdr:row>
      <xdr:rowOff>19050</xdr:rowOff>
    </xdr:from>
    <xdr:to>
      <xdr:col>10</xdr:col>
      <xdr:colOff>752475</xdr:colOff>
      <xdr:row>17</xdr:row>
      <xdr:rowOff>95250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4</xdr:row>
      <xdr:rowOff>57150</xdr:rowOff>
    </xdr:from>
    <xdr:to>
      <xdr:col>10</xdr:col>
      <xdr:colOff>723900</xdr:colOff>
      <xdr:row>18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3</xdr:row>
      <xdr:rowOff>19050</xdr:rowOff>
    </xdr:from>
    <xdr:to>
      <xdr:col>10</xdr:col>
      <xdr:colOff>752475</xdr:colOff>
      <xdr:row>17</xdr:row>
      <xdr:rowOff>95250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4</xdr:row>
      <xdr:rowOff>57150</xdr:rowOff>
    </xdr:from>
    <xdr:to>
      <xdr:col>10</xdr:col>
      <xdr:colOff>723900</xdr:colOff>
      <xdr:row>18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4</xdr:row>
      <xdr:rowOff>57150</xdr:rowOff>
    </xdr:from>
    <xdr:to>
      <xdr:col>10</xdr:col>
      <xdr:colOff>723900</xdr:colOff>
      <xdr:row>18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4</xdr:row>
      <xdr:rowOff>57150</xdr:rowOff>
    </xdr:from>
    <xdr:to>
      <xdr:col>10</xdr:col>
      <xdr:colOff>723900</xdr:colOff>
      <xdr:row>18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4</xdr:row>
      <xdr:rowOff>57150</xdr:rowOff>
    </xdr:from>
    <xdr:to>
      <xdr:col>10</xdr:col>
      <xdr:colOff>723900</xdr:colOff>
      <xdr:row>18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1</xdr:row>
      <xdr:rowOff>9525</xdr:rowOff>
    </xdr:from>
    <xdr:to>
      <xdr:col>22</xdr:col>
      <xdr:colOff>9525</xdr:colOff>
      <xdr:row>15</xdr:row>
      <xdr:rowOff>85725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1</xdr:row>
      <xdr:rowOff>0</xdr:rowOff>
    </xdr:from>
    <xdr:to>
      <xdr:col>22</xdr:col>
      <xdr:colOff>28575</xdr:colOff>
      <xdr:row>15</xdr:row>
      <xdr:rowOff>76200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4</xdr:row>
      <xdr:rowOff>57150</xdr:rowOff>
    </xdr:from>
    <xdr:to>
      <xdr:col>10</xdr:col>
      <xdr:colOff>723900</xdr:colOff>
      <xdr:row>18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4</xdr:row>
      <xdr:rowOff>57150</xdr:rowOff>
    </xdr:from>
    <xdr:to>
      <xdr:col>10</xdr:col>
      <xdr:colOff>723900</xdr:colOff>
      <xdr:row>18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4</xdr:row>
      <xdr:rowOff>57150</xdr:rowOff>
    </xdr:from>
    <xdr:to>
      <xdr:col>10</xdr:col>
      <xdr:colOff>723900</xdr:colOff>
      <xdr:row>18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4</xdr:row>
      <xdr:rowOff>57150</xdr:rowOff>
    </xdr:from>
    <xdr:to>
      <xdr:col>10</xdr:col>
      <xdr:colOff>723900</xdr:colOff>
      <xdr:row>18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4</xdr:row>
      <xdr:rowOff>57150</xdr:rowOff>
    </xdr:from>
    <xdr:to>
      <xdr:col>10</xdr:col>
      <xdr:colOff>723900</xdr:colOff>
      <xdr:row>18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723900</xdr:colOff>
      <xdr:row>4</xdr:row>
      <xdr:rowOff>57150</xdr:rowOff>
    </xdr:from>
    <xdr:to>
      <xdr:col>10</xdr:col>
      <xdr:colOff>723900</xdr:colOff>
      <xdr:row>18</xdr:row>
      <xdr:rowOff>133350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4</xdr:row>
      <xdr:rowOff>57150</xdr:rowOff>
    </xdr:from>
    <xdr:to>
      <xdr:col>10</xdr:col>
      <xdr:colOff>723900</xdr:colOff>
      <xdr:row>18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F00_0DB" connectionId="1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F05_6DB" connectionId="1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F05-20DB" connectionId="1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F06_6DB" connectionId="1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F06-20DB" connectionId="13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F07_6DB" connectionId="1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F07-20DB" connectionId="15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F08_6DB" connectionId="16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F08-20DB" connectionId="17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F09_6DB" connectionId="18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F09-20DB" connectionId="1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F01_6DB" connectionId="2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F10_6DB" connectionId="20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F10-20DB" connectionId="21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F11_6DB" connectionId="22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F11-20DB" connectionId="23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F12_6DB" connectionId="2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F12-20DB" connectionId="25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F13_6DB" connectionId="2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F13-20DB" connectionId="27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F14_6DB" connectionId="28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F14-20DB" connectionId="29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F01-20DB" connectionId="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VOL_20DB" connectionId="30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VOL-20DB_1" connectionId="3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F02_6DB" connectionId="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F02-20DB" connectionId="5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F03_6DB" connectionId="6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F03-20DB" connectionId="7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F04_6DB_1" connectionId="8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F04-20DB" connectionId="9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.x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.x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.x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.xml"/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4.xml"/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5.xml"/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6.x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7.xml"/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8.xml"/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9.xml"/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0.xml"/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1.xml"/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2.xml"/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3.xml"/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4.xml"/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5.xml"/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6.xml"/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7.xml"/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8.xml"/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9.xml"/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0.xml"/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1.xml"/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1"/>
  <sheetViews>
    <sheetView workbookViewId="0">
      <selection activeCell="D1" sqref="D1"/>
    </sheetView>
  </sheetViews>
  <sheetFormatPr baseColWidth="10" defaultRowHeight="15"/>
  <cols>
    <col min="1" max="1" width="8" bestFit="1" customWidth="1"/>
    <col min="2" max="2" width="10" bestFit="1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0.41121600000000003</v>
      </c>
      <c r="C2">
        <f t="shared" ref="C2:C33" si="0">B2/$G$2</f>
        <v>0.90856385329209022</v>
      </c>
      <c r="D2">
        <f>20*LOG10(C2)</f>
        <v>-0.83289090684551792</v>
      </c>
      <c r="F2" t="s">
        <v>2</v>
      </c>
      <c r="G2">
        <v>0.4526</v>
      </c>
    </row>
    <row r="3" spans="1:7">
      <c r="A3">
        <v>20.7254</v>
      </c>
      <c r="B3">
        <v>0.415155</v>
      </c>
      <c r="C3">
        <f t="shared" si="0"/>
        <v>0.9172669023420239</v>
      </c>
      <c r="D3">
        <f t="shared" ref="D3:D66" si="1">20*LOG10(C3)</f>
        <v>-0.75008553635738351</v>
      </c>
    </row>
    <row r="4" spans="1:7">
      <c r="A4">
        <v>21.4771</v>
      </c>
      <c r="B4">
        <v>0.417435</v>
      </c>
      <c r="C4">
        <f t="shared" si="0"/>
        <v>0.92230446310207692</v>
      </c>
      <c r="D4">
        <f t="shared" si="1"/>
        <v>-0.70251379545626302</v>
      </c>
    </row>
    <row r="5" spans="1:7">
      <c r="A5">
        <v>22.2561</v>
      </c>
      <c r="B5">
        <v>0.41956100000000002</v>
      </c>
      <c r="C5">
        <f t="shared" si="0"/>
        <v>0.92700176756517905</v>
      </c>
      <c r="D5">
        <f t="shared" si="1"/>
        <v>-0.65838875523148643</v>
      </c>
    </row>
    <row r="6" spans="1:7">
      <c r="A6">
        <v>23.063400000000001</v>
      </c>
      <c r="B6">
        <v>0.42166500000000001</v>
      </c>
      <c r="C6">
        <f t="shared" si="0"/>
        <v>0.93165046398585949</v>
      </c>
      <c r="D6">
        <f t="shared" si="1"/>
        <v>-0.61493990817815591</v>
      </c>
    </row>
    <row r="7" spans="1:7">
      <c r="A7">
        <v>23.899899999999999</v>
      </c>
      <c r="B7">
        <v>0.423597</v>
      </c>
      <c r="C7">
        <f t="shared" si="0"/>
        <v>0.93591913389306225</v>
      </c>
      <c r="D7">
        <f t="shared" si="1"/>
        <v>-0.57523347868221431</v>
      </c>
    </row>
    <row r="8" spans="1:7">
      <c r="A8">
        <v>24.7668</v>
      </c>
      <c r="B8">
        <v>0.42533900000000002</v>
      </c>
      <c r="C8">
        <f t="shared" si="0"/>
        <v>0.93976800707026076</v>
      </c>
      <c r="D8">
        <f t="shared" si="1"/>
        <v>-0.53958687873524236</v>
      </c>
    </row>
    <row r="9" spans="1:7">
      <c r="A9">
        <v>25.665099999999999</v>
      </c>
      <c r="B9">
        <v>0.42700900000000003</v>
      </c>
      <c r="C9">
        <f t="shared" si="0"/>
        <v>0.94345779938135221</v>
      </c>
      <c r="D9">
        <f t="shared" si="1"/>
        <v>-0.50555041884580965</v>
      </c>
    </row>
    <row r="10" spans="1:7">
      <c r="A10">
        <v>26.596</v>
      </c>
      <c r="B10">
        <v>0.42861500000000002</v>
      </c>
      <c r="C10">
        <f t="shared" si="0"/>
        <v>0.9470061864781264</v>
      </c>
      <c r="D10">
        <f t="shared" si="1"/>
        <v>-0.47294367770566453</v>
      </c>
    </row>
    <row r="11" spans="1:7">
      <c r="A11">
        <v>27.560700000000001</v>
      </c>
      <c r="B11">
        <v>0.43016300000000002</v>
      </c>
      <c r="C11">
        <f t="shared" si="0"/>
        <v>0.95042642509942554</v>
      </c>
      <c r="D11">
        <f t="shared" si="1"/>
        <v>-0.44162994651430498</v>
      </c>
    </row>
    <row r="12" spans="1:7">
      <c r="A12">
        <v>28.560300000000002</v>
      </c>
      <c r="B12">
        <v>0.43159500000000001</v>
      </c>
      <c r="C12">
        <f t="shared" si="0"/>
        <v>0.9535903667697746</v>
      </c>
      <c r="D12">
        <f t="shared" si="1"/>
        <v>-0.41276289704031432</v>
      </c>
    </row>
    <row r="13" spans="1:7">
      <c r="A13">
        <v>29.5962</v>
      </c>
      <c r="B13">
        <v>0.43288100000000002</v>
      </c>
      <c r="C13">
        <f t="shared" si="0"/>
        <v>0.95643172779496244</v>
      </c>
      <c r="D13">
        <f t="shared" si="1"/>
        <v>-0.38692050855471699</v>
      </c>
    </row>
    <row r="14" spans="1:7">
      <c r="A14">
        <v>30.669699999999999</v>
      </c>
      <c r="B14">
        <v>0.434166</v>
      </c>
      <c r="C14">
        <f t="shared" si="0"/>
        <v>0.9592708793636765</v>
      </c>
      <c r="D14">
        <f t="shared" si="1"/>
        <v>-0.36117478460500402</v>
      </c>
    </row>
    <row r="15" spans="1:7">
      <c r="A15">
        <v>31.7821</v>
      </c>
      <c r="B15">
        <v>0.43533300000000003</v>
      </c>
      <c r="C15">
        <f t="shared" si="0"/>
        <v>0.96184931506849325</v>
      </c>
      <c r="D15">
        <f t="shared" si="1"/>
        <v>-0.33785919874664999</v>
      </c>
    </row>
    <row r="16" spans="1:7">
      <c r="A16">
        <v>32.934899999999999</v>
      </c>
      <c r="B16">
        <v>0.436419</v>
      </c>
      <c r="C16">
        <f t="shared" si="0"/>
        <v>0.9642487847989395</v>
      </c>
      <c r="D16">
        <f t="shared" si="1"/>
        <v>-0.31621799568274589</v>
      </c>
    </row>
    <row r="17" spans="1:4">
      <c r="A17">
        <v>34.129399999999997</v>
      </c>
      <c r="B17">
        <v>0.43746200000000002</v>
      </c>
      <c r="C17">
        <f t="shared" si="0"/>
        <v>0.96655324790101638</v>
      </c>
      <c r="D17">
        <f t="shared" si="1"/>
        <v>-0.29548430953047111</v>
      </c>
    </row>
    <row r="18" spans="1:4">
      <c r="A18">
        <v>35.367400000000004</v>
      </c>
      <c r="B18">
        <v>0.438504</v>
      </c>
      <c r="C18">
        <f t="shared" si="0"/>
        <v>0.96885550154661959</v>
      </c>
      <c r="D18">
        <f t="shared" si="1"/>
        <v>-0.27481980594968419</v>
      </c>
    </row>
    <row r="19" spans="1:4">
      <c r="A19">
        <v>36.650199999999998</v>
      </c>
      <c r="B19">
        <v>0.43937500000000002</v>
      </c>
      <c r="C19">
        <f t="shared" si="0"/>
        <v>0.97077993813521879</v>
      </c>
      <c r="D19">
        <f t="shared" si="1"/>
        <v>-0.25758414509621147</v>
      </c>
    </row>
    <row r="20" spans="1:4">
      <c r="A20">
        <v>37.979500000000002</v>
      </c>
      <c r="B20">
        <v>0.44023800000000002</v>
      </c>
      <c r="C20">
        <f t="shared" si="0"/>
        <v>0.97268669907202832</v>
      </c>
      <c r="D20">
        <f t="shared" si="1"/>
        <v>-0.24054045619483916</v>
      </c>
    </row>
    <row r="21" spans="1:4">
      <c r="A21">
        <v>39.356999999999999</v>
      </c>
      <c r="B21">
        <v>0.44103700000000001</v>
      </c>
      <c r="C21">
        <f t="shared" si="0"/>
        <v>0.97445205479452057</v>
      </c>
      <c r="D21">
        <f t="shared" si="1"/>
        <v>-0.22479048547655744</v>
      </c>
    </row>
    <row r="22" spans="1:4">
      <c r="A22">
        <v>40.784500000000001</v>
      </c>
      <c r="B22">
        <v>0.44176100000000001</v>
      </c>
      <c r="C22">
        <f t="shared" si="0"/>
        <v>0.97605170128148477</v>
      </c>
      <c r="D22">
        <f t="shared" si="1"/>
        <v>-0.21054354448246285</v>
      </c>
    </row>
    <row r="23" spans="1:4">
      <c r="A23">
        <v>42.263800000000003</v>
      </c>
      <c r="B23">
        <v>0.44236300000000001</v>
      </c>
      <c r="C23">
        <f t="shared" si="0"/>
        <v>0.97738179407865666</v>
      </c>
      <c r="D23">
        <f t="shared" si="1"/>
        <v>-0.19871509876625398</v>
      </c>
    </row>
    <row r="24" spans="1:4">
      <c r="A24">
        <v>43.796799999999998</v>
      </c>
      <c r="B24">
        <v>0.44313000000000002</v>
      </c>
      <c r="C24">
        <f t="shared" si="0"/>
        <v>0.97907644719399034</v>
      </c>
      <c r="D24">
        <f t="shared" si="1"/>
        <v>-0.18366793516693292</v>
      </c>
    </row>
    <row r="25" spans="1:4">
      <c r="A25">
        <v>45.385300000000001</v>
      </c>
      <c r="B25">
        <v>0.44376199999999999</v>
      </c>
      <c r="C25">
        <f t="shared" si="0"/>
        <v>0.98047282368537336</v>
      </c>
      <c r="D25">
        <f t="shared" si="1"/>
        <v>-0.17128878825740318</v>
      </c>
    </row>
    <row r="26" spans="1:4">
      <c r="A26">
        <v>47.031500000000001</v>
      </c>
      <c r="B26">
        <v>0.44439099999999998</v>
      </c>
      <c r="C26">
        <f t="shared" si="0"/>
        <v>0.98186257180733538</v>
      </c>
      <c r="D26">
        <f t="shared" si="1"/>
        <v>-0.15898589563471099</v>
      </c>
    </row>
    <row r="27" spans="1:4">
      <c r="A27">
        <v>48.737400000000001</v>
      </c>
      <c r="B27">
        <v>0.44483200000000001</v>
      </c>
      <c r="C27">
        <f t="shared" si="0"/>
        <v>0.98283694211224037</v>
      </c>
      <c r="D27">
        <f t="shared" si="1"/>
        <v>-0.15037055922432011</v>
      </c>
    </row>
    <row r="28" spans="1:4">
      <c r="A28">
        <v>50.505099999999999</v>
      </c>
      <c r="B28">
        <v>0.44545499999999999</v>
      </c>
      <c r="C28">
        <f t="shared" si="0"/>
        <v>0.98421343349536017</v>
      </c>
      <c r="D28">
        <f t="shared" si="1"/>
        <v>-0.138214231820253</v>
      </c>
    </row>
    <row r="29" spans="1:4">
      <c r="A29">
        <v>52.337000000000003</v>
      </c>
      <c r="B29">
        <v>0.44581500000000002</v>
      </c>
      <c r="C29">
        <f t="shared" si="0"/>
        <v>0.98500883782589488</v>
      </c>
      <c r="D29">
        <f t="shared" si="1"/>
        <v>-0.13119745701630892</v>
      </c>
    </row>
    <row r="30" spans="1:4">
      <c r="A30">
        <v>54.235300000000002</v>
      </c>
      <c r="B30">
        <v>0.44615300000000002</v>
      </c>
      <c r="C30">
        <f t="shared" si="0"/>
        <v>0.98575563411400802</v>
      </c>
      <c r="D30">
        <f t="shared" si="1"/>
        <v>-0.12461464050677465</v>
      </c>
    </row>
    <row r="31" spans="1:4">
      <c r="A31">
        <v>56.202399999999997</v>
      </c>
      <c r="B31">
        <v>0.44676300000000002</v>
      </c>
      <c r="C31">
        <f t="shared" si="0"/>
        <v>0.98710340256296958</v>
      </c>
      <c r="D31">
        <f t="shared" si="1"/>
        <v>-0.11274702137244517</v>
      </c>
    </row>
    <row r="32" spans="1:4">
      <c r="A32">
        <v>58.241</v>
      </c>
      <c r="B32">
        <v>0.44717400000000002</v>
      </c>
      <c r="C32">
        <f t="shared" si="0"/>
        <v>0.98801148917366333</v>
      </c>
      <c r="D32">
        <f t="shared" si="1"/>
        <v>-0.10476010307108097</v>
      </c>
    </row>
    <row r="33" spans="1:4">
      <c r="A33">
        <v>60.353400000000001</v>
      </c>
      <c r="B33">
        <v>0.447548</v>
      </c>
      <c r="C33">
        <f t="shared" si="0"/>
        <v>0.98883782589482982</v>
      </c>
      <c r="D33">
        <f t="shared" si="1"/>
        <v>-9.7498578454852589E-2</v>
      </c>
    </row>
    <row r="34" spans="1:4">
      <c r="A34">
        <v>62.542499999999997</v>
      </c>
      <c r="B34">
        <v>0.44783299999999998</v>
      </c>
      <c r="C34">
        <f t="shared" ref="C34:C65" si="2">B34/$G$2</f>
        <v>0.98946752098983648</v>
      </c>
      <c r="D34">
        <f t="shared" si="1"/>
        <v>-9.1969136506788618E-2</v>
      </c>
    </row>
    <row r="35" spans="1:4">
      <c r="A35">
        <v>64.810900000000004</v>
      </c>
      <c r="B35">
        <v>0.44811400000000001</v>
      </c>
      <c r="C35">
        <f t="shared" si="2"/>
        <v>0.99008837825894835</v>
      </c>
      <c r="D35">
        <f t="shared" si="1"/>
        <v>-8.6520744875753369E-2</v>
      </c>
    </row>
    <row r="36" spans="1:4">
      <c r="A36">
        <v>67.161699999999996</v>
      </c>
      <c r="B36">
        <v>0.44840999999999998</v>
      </c>
      <c r="C36">
        <f t="shared" si="2"/>
        <v>0.99074237737516568</v>
      </c>
      <c r="D36">
        <f t="shared" si="1"/>
        <v>-8.078520756434196E-2</v>
      </c>
    </row>
    <row r="37" spans="1:4">
      <c r="A37">
        <v>69.597700000000003</v>
      </c>
      <c r="B37">
        <v>0.44868000000000002</v>
      </c>
      <c r="C37">
        <f t="shared" si="2"/>
        <v>0.99133893062306677</v>
      </c>
      <c r="D37">
        <f t="shared" si="1"/>
        <v>-7.5556768337306249E-2</v>
      </c>
    </row>
    <row r="38" spans="1:4">
      <c r="A38">
        <v>72.122100000000003</v>
      </c>
      <c r="B38">
        <v>0.44895099999999999</v>
      </c>
      <c r="C38">
        <f t="shared" si="2"/>
        <v>0.99193769332744142</v>
      </c>
      <c r="D38">
        <f t="shared" si="1"/>
        <v>-7.0312127358036033E-2</v>
      </c>
    </row>
    <row r="39" spans="1:4">
      <c r="A39">
        <v>74.738</v>
      </c>
      <c r="B39">
        <v>0.44913500000000001</v>
      </c>
      <c r="C39">
        <f t="shared" si="2"/>
        <v>0.99234423331860366</v>
      </c>
      <c r="D39">
        <f t="shared" si="1"/>
        <v>-6.6752994455916953E-2</v>
      </c>
    </row>
    <row r="40" spans="1:4">
      <c r="A40">
        <v>77.448800000000006</v>
      </c>
      <c r="B40">
        <v>0.44938899999999998</v>
      </c>
      <c r="C40">
        <f t="shared" si="2"/>
        <v>0.9929054352629253</v>
      </c>
      <c r="D40">
        <f t="shared" si="1"/>
        <v>-6.1842238534349031E-2</v>
      </c>
    </row>
    <row r="41" spans="1:4">
      <c r="A41">
        <v>80.257900000000006</v>
      </c>
      <c r="B41">
        <v>0.44954100000000002</v>
      </c>
      <c r="C41">
        <f t="shared" si="2"/>
        <v>0.99324127264692885</v>
      </c>
      <c r="D41">
        <f t="shared" si="1"/>
        <v>-5.8904845772802264E-2</v>
      </c>
    </row>
    <row r="42" spans="1:4">
      <c r="A42">
        <v>83.168999999999997</v>
      </c>
      <c r="B42">
        <v>0.44978699999999999</v>
      </c>
      <c r="C42">
        <f t="shared" si="2"/>
        <v>0.99378479893946092</v>
      </c>
      <c r="D42">
        <f t="shared" si="1"/>
        <v>-5.4153011282480276E-2</v>
      </c>
    </row>
    <row r="43" spans="1:4">
      <c r="A43">
        <v>86.185599999999994</v>
      </c>
      <c r="B43">
        <v>0.44993499999999997</v>
      </c>
      <c r="C43">
        <f t="shared" si="2"/>
        <v>0.99411179849756959</v>
      </c>
      <c r="D43">
        <f t="shared" si="1"/>
        <v>-5.1295435991383198E-2</v>
      </c>
    </row>
    <row r="44" spans="1:4">
      <c r="A44">
        <v>89.311599999999999</v>
      </c>
      <c r="B44">
        <v>0.45017400000000002</v>
      </c>
      <c r="C44">
        <f t="shared" si="2"/>
        <v>0.99463985859478576</v>
      </c>
      <c r="D44">
        <f t="shared" si="1"/>
        <v>-4.6682822025110107E-2</v>
      </c>
    </row>
    <row r="45" spans="1:4">
      <c r="A45">
        <v>92.551000000000002</v>
      </c>
      <c r="B45">
        <v>0.45030599999999998</v>
      </c>
      <c r="C45">
        <f t="shared" si="2"/>
        <v>0.99493150684931497</v>
      </c>
      <c r="D45">
        <f t="shared" si="1"/>
        <v>-4.4136319181213017E-2</v>
      </c>
    </row>
    <row r="46" spans="1:4">
      <c r="A46">
        <v>95.907899999999998</v>
      </c>
      <c r="B46">
        <v>0.45048199999999999</v>
      </c>
      <c r="C46">
        <f t="shared" si="2"/>
        <v>0.99532037118868755</v>
      </c>
      <c r="D46">
        <f t="shared" si="1"/>
        <v>-4.0742142980480657E-2</v>
      </c>
    </row>
    <row r="47" spans="1:4">
      <c r="A47">
        <v>99.386600000000001</v>
      </c>
      <c r="B47">
        <v>0.4506</v>
      </c>
      <c r="C47">
        <f t="shared" si="2"/>
        <v>0.99558108705258508</v>
      </c>
      <c r="D47">
        <f t="shared" si="1"/>
        <v>-3.8467244617954949E-2</v>
      </c>
    </row>
    <row r="48" spans="1:4">
      <c r="A48">
        <v>102.991</v>
      </c>
      <c r="B48">
        <v>0.450822</v>
      </c>
      <c r="C48">
        <f t="shared" si="2"/>
        <v>0.99607158638974813</v>
      </c>
      <c r="D48">
        <f t="shared" si="1"/>
        <v>-3.4188965324493614E-2</v>
      </c>
    </row>
    <row r="49" spans="1:4">
      <c r="A49">
        <v>106.727</v>
      </c>
      <c r="B49">
        <v>0.45095499999999999</v>
      </c>
      <c r="C49">
        <f t="shared" si="2"/>
        <v>0.99636544410075123</v>
      </c>
      <c r="D49">
        <f t="shared" si="1"/>
        <v>-3.1626861100857571E-2</v>
      </c>
    </row>
    <row r="50" spans="1:4">
      <c r="A50">
        <v>110.598</v>
      </c>
      <c r="B50">
        <v>0.45102500000000001</v>
      </c>
      <c r="C50">
        <f t="shared" si="2"/>
        <v>0.99652010605391073</v>
      </c>
      <c r="D50">
        <f t="shared" si="1"/>
        <v>-3.0278688689307189E-2</v>
      </c>
    </row>
    <row r="51" spans="1:4">
      <c r="A51">
        <v>114.61</v>
      </c>
      <c r="B51">
        <v>0.45101999999999998</v>
      </c>
      <c r="C51">
        <f t="shared" si="2"/>
        <v>0.99650905877154217</v>
      </c>
      <c r="D51">
        <f t="shared" si="1"/>
        <v>-3.0374979779421003E-2</v>
      </c>
    </row>
    <row r="52" spans="1:4">
      <c r="A52">
        <v>118.767</v>
      </c>
      <c r="B52">
        <v>0.45120500000000002</v>
      </c>
      <c r="C52">
        <f t="shared" si="2"/>
        <v>0.99691780821917808</v>
      </c>
      <c r="D52">
        <f t="shared" si="1"/>
        <v>-2.681292019215023E-2</v>
      </c>
    </row>
    <row r="53" spans="1:4">
      <c r="A53">
        <v>123.074</v>
      </c>
      <c r="B53">
        <v>0.45130900000000002</v>
      </c>
      <c r="C53">
        <f t="shared" si="2"/>
        <v>0.99714759169244371</v>
      </c>
      <c r="D53">
        <f t="shared" si="1"/>
        <v>-2.4811106311462789E-2</v>
      </c>
    </row>
    <row r="54" spans="1:4">
      <c r="A54">
        <v>127.538</v>
      </c>
      <c r="B54">
        <v>0.45140799999999998</v>
      </c>
      <c r="C54">
        <f t="shared" si="2"/>
        <v>0.99736632788334068</v>
      </c>
      <c r="D54">
        <f t="shared" si="1"/>
        <v>-2.2905962002414515E-2</v>
      </c>
    </row>
    <row r="55" spans="1:4">
      <c r="A55">
        <v>132.16399999999999</v>
      </c>
      <c r="B55">
        <v>0.45151400000000003</v>
      </c>
      <c r="C55">
        <f t="shared" si="2"/>
        <v>0.99760053026955375</v>
      </c>
      <c r="D55">
        <f t="shared" si="1"/>
        <v>-2.0866573648016373E-2</v>
      </c>
    </row>
    <row r="56" spans="1:4">
      <c r="A56">
        <v>136.958</v>
      </c>
      <c r="B56">
        <v>0.45154499999999997</v>
      </c>
      <c r="C56">
        <f t="shared" si="2"/>
        <v>0.99766902342023855</v>
      </c>
      <c r="D56">
        <f t="shared" si="1"/>
        <v>-2.0270239236011688E-2</v>
      </c>
    </row>
    <row r="57" spans="1:4">
      <c r="A57">
        <v>141.92599999999999</v>
      </c>
      <c r="B57">
        <v>0.45163700000000001</v>
      </c>
      <c r="C57">
        <f t="shared" si="2"/>
        <v>0.99787229341581973</v>
      </c>
      <c r="D57">
        <f t="shared" si="1"/>
        <v>-1.8500713604486393E-2</v>
      </c>
    </row>
    <row r="58" spans="1:4">
      <c r="A58">
        <v>147.07300000000001</v>
      </c>
      <c r="B58">
        <v>0.45163500000000001</v>
      </c>
      <c r="C58">
        <f t="shared" si="2"/>
        <v>0.99786787450287229</v>
      </c>
      <c r="D58">
        <f t="shared" si="1"/>
        <v>-1.8539177720004817E-2</v>
      </c>
    </row>
    <row r="59" spans="1:4">
      <c r="A59">
        <v>152.40799999999999</v>
      </c>
      <c r="B59">
        <v>0.45175999999999999</v>
      </c>
      <c r="C59">
        <f t="shared" si="2"/>
        <v>0.99814405656208571</v>
      </c>
      <c r="D59">
        <f t="shared" si="1"/>
        <v>-1.6135497797740352E-2</v>
      </c>
    </row>
    <row r="60" spans="1:4">
      <c r="A60">
        <v>157.93600000000001</v>
      </c>
      <c r="B60">
        <v>0.451793</v>
      </c>
      <c r="C60">
        <f t="shared" si="2"/>
        <v>0.99821696862571807</v>
      </c>
      <c r="D60">
        <f t="shared" si="1"/>
        <v>-1.5501037266518306E-2</v>
      </c>
    </row>
    <row r="61" spans="1:4">
      <c r="A61">
        <v>163.66399999999999</v>
      </c>
      <c r="B61">
        <v>0.45200699999999999</v>
      </c>
      <c r="C61">
        <f t="shared" si="2"/>
        <v>0.99868979231109145</v>
      </c>
      <c r="D61">
        <f t="shared" si="1"/>
        <v>-1.1387781198178761E-2</v>
      </c>
    </row>
    <row r="62" spans="1:4">
      <c r="A62">
        <v>169.6</v>
      </c>
      <c r="B62">
        <v>0.45197300000000001</v>
      </c>
      <c r="C62">
        <f t="shared" si="2"/>
        <v>0.99861467079098543</v>
      </c>
      <c r="D62">
        <f t="shared" si="1"/>
        <v>-1.2041159033602896E-2</v>
      </c>
    </row>
    <row r="63" spans="1:4">
      <c r="A63">
        <v>175.75200000000001</v>
      </c>
      <c r="B63">
        <v>0.45198700000000003</v>
      </c>
      <c r="C63">
        <f t="shared" si="2"/>
        <v>0.99864560318161733</v>
      </c>
      <c r="D63">
        <f t="shared" si="1"/>
        <v>-1.1772115149044703E-2</v>
      </c>
    </row>
    <row r="64" spans="1:4">
      <c r="A64">
        <v>182.12700000000001</v>
      </c>
      <c r="B64">
        <v>0.45199</v>
      </c>
      <c r="C64">
        <f t="shared" si="2"/>
        <v>0.99865223155103844</v>
      </c>
      <c r="D64">
        <f t="shared" si="1"/>
        <v>-1.1714463972268621E-2</v>
      </c>
    </row>
    <row r="65" spans="1:4">
      <c r="A65">
        <v>188.733</v>
      </c>
      <c r="B65">
        <v>0.45205299999999998</v>
      </c>
      <c r="C65">
        <f t="shared" si="2"/>
        <v>0.99879142730888193</v>
      </c>
      <c r="D65">
        <f t="shared" si="1"/>
        <v>-1.0503877643778524E-2</v>
      </c>
    </row>
    <row r="66" spans="1:4">
      <c r="A66">
        <v>195.578</v>
      </c>
      <c r="B66">
        <v>0.45212000000000002</v>
      </c>
      <c r="C66">
        <f t="shared" ref="C66:C97" si="3">B66/$G$2</f>
        <v>0.99893946089262042</v>
      </c>
      <c r="D66">
        <f t="shared" si="1"/>
        <v>-9.2166137975546614E-3</v>
      </c>
    </row>
    <row r="67" spans="1:4">
      <c r="A67">
        <v>202.672</v>
      </c>
      <c r="B67">
        <v>0.45212599999999997</v>
      </c>
      <c r="C67">
        <f t="shared" si="3"/>
        <v>0.99895271763146254</v>
      </c>
      <c r="D67">
        <f t="shared" ref="D67:D130" si="4">20*LOG10(C67)</f>
        <v>-9.1013457447711339E-3</v>
      </c>
    </row>
    <row r="68" spans="1:4">
      <c r="A68">
        <v>210.023</v>
      </c>
      <c r="B68">
        <v>0.452183</v>
      </c>
      <c r="C68">
        <f t="shared" si="3"/>
        <v>0.99907865665046403</v>
      </c>
      <c r="D68">
        <f t="shared" si="4"/>
        <v>-8.0063755298866029E-3</v>
      </c>
    </row>
    <row r="69" spans="1:4">
      <c r="A69">
        <v>217.64099999999999</v>
      </c>
      <c r="B69">
        <v>0.45216800000000001</v>
      </c>
      <c r="C69">
        <f t="shared" si="3"/>
        <v>0.99904551480335835</v>
      </c>
      <c r="D69">
        <f t="shared" si="4"/>
        <v>-8.2945122037735835E-3</v>
      </c>
    </row>
    <row r="70" spans="1:4">
      <c r="A70">
        <v>225.535</v>
      </c>
      <c r="B70">
        <v>0.45229000000000003</v>
      </c>
      <c r="C70">
        <f t="shared" si="3"/>
        <v>0.99931506849315077</v>
      </c>
      <c r="D70">
        <f t="shared" si="4"/>
        <v>-5.951277819708895E-3</v>
      </c>
    </row>
    <row r="71" spans="1:4">
      <c r="A71">
        <v>233.715</v>
      </c>
      <c r="B71">
        <v>0.45227800000000001</v>
      </c>
      <c r="C71">
        <f t="shared" si="3"/>
        <v>0.99928855501546621</v>
      </c>
      <c r="D71">
        <f t="shared" si="4"/>
        <v>-6.1817318611147127E-3</v>
      </c>
    </row>
    <row r="72" spans="1:4">
      <c r="A72">
        <v>242.19200000000001</v>
      </c>
      <c r="B72">
        <v>0.45233299999999999</v>
      </c>
      <c r="C72">
        <f t="shared" si="3"/>
        <v>0.99941007512152003</v>
      </c>
      <c r="D72">
        <f t="shared" si="4"/>
        <v>-5.1255343780377558E-3</v>
      </c>
    </row>
    <row r="73" spans="1:4">
      <c r="A73">
        <v>250.977</v>
      </c>
      <c r="B73">
        <v>0.45231100000000002</v>
      </c>
      <c r="C73">
        <f t="shared" si="3"/>
        <v>0.99936146707909856</v>
      </c>
      <c r="D73">
        <f t="shared" si="4"/>
        <v>-5.5479979594569538E-3</v>
      </c>
    </row>
    <row r="74" spans="1:4">
      <c r="A74">
        <v>260.08</v>
      </c>
      <c r="B74">
        <v>0.45228099999999999</v>
      </c>
      <c r="C74">
        <f t="shared" si="3"/>
        <v>0.99929518338488732</v>
      </c>
      <c r="D74">
        <f t="shared" si="4"/>
        <v>-6.1241177775353001E-3</v>
      </c>
    </row>
    <row r="75" spans="1:4">
      <c r="A75">
        <v>269.51299999999998</v>
      </c>
      <c r="B75">
        <v>0.45231199999999999</v>
      </c>
      <c r="C75">
        <f t="shared" si="3"/>
        <v>0.99936367653557223</v>
      </c>
      <c r="D75">
        <f t="shared" si="4"/>
        <v>-5.5287946236189057E-3</v>
      </c>
    </row>
    <row r="76" spans="1:4">
      <c r="A76">
        <v>279.28899999999999</v>
      </c>
      <c r="B76">
        <v>0.45235199999999998</v>
      </c>
      <c r="C76">
        <f t="shared" si="3"/>
        <v>0.99945205479452048</v>
      </c>
      <c r="D76">
        <f t="shared" si="4"/>
        <v>-4.7606960019232741E-3</v>
      </c>
    </row>
    <row r="77" spans="1:4">
      <c r="A77">
        <v>289.41899999999998</v>
      </c>
      <c r="B77">
        <v>0.45244200000000001</v>
      </c>
      <c r="C77">
        <f t="shared" si="3"/>
        <v>0.99965090587715422</v>
      </c>
      <c r="D77">
        <f t="shared" si="4"/>
        <v>-3.0327224079243751E-3</v>
      </c>
    </row>
    <row r="78" spans="1:4">
      <c r="A78">
        <v>299.916</v>
      </c>
      <c r="B78">
        <v>0.45239800000000002</v>
      </c>
      <c r="C78">
        <f t="shared" si="3"/>
        <v>0.99955368979231118</v>
      </c>
      <c r="D78">
        <f t="shared" si="4"/>
        <v>-3.8774665491553566E-3</v>
      </c>
    </row>
    <row r="79" spans="1:4">
      <c r="A79">
        <v>310.79399999999998</v>
      </c>
      <c r="B79">
        <v>0.45244499999999999</v>
      </c>
      <c r="C79">
        <f t="shared" si="3"/>
        <v>0.99965753424657533</v>
      </c>
      <c r="D79">
        <f t="shared" si="4"/>
        <v>-2.9751292080789694E-3</v>
      </c>
    </row>
    <row r="80" spans="1:4">
      <c r="A80">
        <v>322.06700000000001</v>
      </c>
      <c r="B80">
        <v>0.452432</v>
      </c>
      <c r="C80">
        <f t="shared" si="3"/>
        <v>0.9996288113124171</v>
      </c>
      <c r="D80">
        <f t="shared" si="4"/>
        <v>-3.2247024988195901E-3</v>
      </c>
    </row>
    <row r="81" spans="1:4">
      <c r="A81">
        <v>333.74900000000002</v>
      </c>
      <c r="B81">
        <v>0.45254299999999997</v>
      </c>
      <c r="C81">
        <f t="shared" si="3"/>
        <v>0.99987406098099862</v>
      </c>
      <c r="D81">
        <f t="shared" si="4"/>
        <v>-1.0939613078250899E-3</v>
      </c>
    </row>
    <row r="82" spans="1:4">
      <c r="A82">
        <v>345.85399999999998</v>
      </c>
      <c r="B82">
        <v>0.45246900000000001</v>
      </c>
      <c r="C82">
        <f t="shared" si="3"/>
        <v>0.99971056120194435</v>
      </c>
      <c r="D82">
        <f t="shared" si="4"/>
        <v>-2.5143973565160804E-3</v>
      </c>
    </row>
    <row r="83" spans="1:4">
      <c r="A83">
        <v>358.39800000000002</v>
      </c>
      <c r="B83">
        <v>0.45249600000000001</v>
      </c>
      <c r="C83">
        <f t="shared" si="3"/>
        <v>0.99977021652673448</v>
      </c>
      <c r="D83">
        <f t="shared" si="4"/>
        <v>-1.996103233986574E-3</v>
      </c>
    </row>
    <row r="84" spans="1:4">
      <c r="A84">
        <v>371.39800000000002</v>
      </c>
      <c r="B84">
        <v>0.45249699999999998</v>
      </c>
      <c r="C84">
        <f t="shared" si="3"/>
        <v>0.99977242598320804</v>
      </c>
      <c r="D84">
        <f t="shared" si="4"/>
        <v>-1.9769077492977983E-3</v>
      </c>
    </row>
    <row r="85" spans="1:4">
      <c r="A85">
        <v>384.86900000000003</v>
      </c>
      <c r="B85">
        <v>0.45253700000000002</v>
      </c>
      <c r="C85">
        <f t="shared" si="3"/>
        <v>0.99986080424215651</v>
      </c>
      <c r="D85">
        <f t="shared" si="4"/>
        <v>-1.2091231450740533E-3</v>
      </c>
    </row>
    <row r="86" spans="1:4">
      <c r="A86">
        <v>398.82799999999997</v>
      </c>
      <c r="B86">
        <v>0.45252100000000001</v>
      </c>
      <c r="C86">
        <f t="shared" si="3"/>
        <v>0.99982545293857716</v>
      </c>
      <c r="D86">
        <f t="shared" si="4"/>
        <v>-1.5162288426616537E-3</v>
      </c>
    </row>
    <row r="87" spans="1:4">
      <c r="A87">
        <v>413.29399999999998</v>
      </c>
      <c r="B87">
        <v>0.45246599999999998</v>
      </c>
      <c r="C87">
        <f t="shared" si="3"/>
        <v>0.99970393283252312</v>
      </c>
      <c r="D87">
        <f t="shared" si="4"/>
        <v>-2.5719875014760863E-3</v>
      </c>
    </row>
    <row r="88" spans="1:4">
      <c r="A88">
        <v>428.28500000000003</v>
      </c>
      <c r="B88">
        <v>0.45245200000000002</v>
      </c>
      <c r="C88">
        <f t="shared" si="3"/>
        <v>0.99967300044189134</v>
      </c>
      <c r="D88">
        <f t="shared" si="4"/>
        <v>-2.8407465601800906E-3</v>
      </c>
    </row>
    <row r="89" spans="1:4">
      <c r="A89">
        <v>443.81900000000002</v>
      </c>
      <c r="B89">
        <v>0.452517</v>
      </c>
      <c r="C89">
        <f t="shared" si="3"/>
        <v>0.99981661511268227</v>
      </c>
      <c r="D89">
        <f t="shared" si="4"/>
        <v>-1.5930069636968581E-3</v>
      </c>
    </row>
    <row r="90" spans="1:4">
      <c r="A90">
        <v>459.91699999999997</v>
      </c>
      <c r="B90">
        <v>0.45256099999999999</v>
      </c>
      <c r="C90">
        <f t="shared" si="3"/>
        <v>0.99991383119752542</v>
      </c>
      <c r="D90">
        <f t="shared" si="4"/>
        <v>-7.4848495702782277E-4</v>
      </c>
    </row>
    <row r="91" spans="1:4">
      <c r="A91">
        <v>476.59800000000001</v>
      </c>
      <c r="B91">
        <v>0.45255800000000002</v>
      </c>
      <c r="C91">
        <f t="shared" si="3"/>
        <v>0.9999072028281043</v>
      </c>
      <c r="D91">
        <f t="shared" si="4"/>
        <v>-8.0606339459073962E-4</v>
      </c>
    </row>
    <row r="92" spans="1:4">
      <c r="A92">
        <v>493.88499999999999</v>
      </c>
      <c r="B92">
        <v>0.45251200000000003</v>
      </c>
      <c r="C92">
        <f t="shared" si="3"/>
        <v>0.99980556783031382</v>
      </c>
      <c r="D92">
        <f t="shared" si="4"/>
        <v>-1.6889805693833426E-3</v>
      </c>
    </row>
    <row r="93" spans="1:4">
      <c r="A93">
        <v>511.798</v>
      </c>
      <c r="B93">
        <v>0.452432</v>
      </c>
      <c r="C93">
        <f t="shared" si="3"/>
        <v>0.9996288113124171</v>
      </c>
      <c r="D93">
        <f t="shared" si="4"/>
        <v>-3.2247024988195901E-3</v>
      </c>
    </row>
    <row r="94" spans="1:4">
      <c r="A94">
        <v>530.36199999999997</v>
      </c>
      <c r="B94">
        <v>0.45256000000000002</v>
      </c>
      <c r="C94">
        <f t="shared" si="3"/>
        <v>0.99991162174105175</v>
      </c>
      <c r="D94">
        <f t="shared" si="4"/>
        <v>-7.676777271390261E-4</v>
      </c>
    </row>
    <row r="95" spans="1:4">
      <c r="A95">
        <v>549.59900000000005</v>
      </c>
      <c r="B95">
        <v>0.452457</v>
      </c>
      <c r="C95">
        <f t="shared" si="3"/>
        <v>0.99968404772425978</v>
      </c>
      <c r="D95">
        <f t="shared" si="4"/>
        <v>-2.7447602274318986E-3</v>
      </c>
    </row>
    <row r="96" spans="1:4">
      <c r="A96">
        <v>569.53300000000002</v>
      </c>
      <c r="B96">
        <v>0.45244499999999999</v>
      </c>
      <c r="C96">
        <f t="shared" si="3"/>
        <v>0.99965753424657533</v>
      </c>
      <c r="D96">
        <f t="shared" si="4"/>
        <v>-2.9751292080789694E-3</v>
      </c>
    </row>
    <row r="97" spans="1:4">
      <c r="A97">
        <v>590.19000000000005</v>
      </c>
      <c r="B97">
        <v>0.45238499999999998</v>
      </c>
      <c r="C97">
        <f t="shared" si="3"/>
        <v>0.99952496685815284</v>
      </c>
      <c r="D97">
        <f t="shared" si="4"/>
        <v>-4.1270657686437607E-3</v>
      </c>
    </row>
    <row r="98" spans="1:4">
      <c r="A98">
        <v>611.59699999999998</v>
      </c>
      <c r="B98">
        <v>0.45252300000000001</v>
      </c>
      <c r="C98">
        <f t="shared" ref="C98:C129" si="5">B98/$G$2</f>
        <v>0.9998298718515245</v>
      </c>
      <c r="D98">
        <f t="shared" si="4"/>
        <v>-1.477840036645938E-3</v>
      </c>
    </row>
    <row r="99" spans="1:4">
      <c r="A99">
        <v>633.78</v>
      </c>
      <c r="B99">
        <v>0.45242700000000002</v>
      </c>
      <c r="C99">
        <f t="shared" si="5"/>
        <v>0.99961776403004865</v>
      </c>
      <c r="D99">
        <f t="shared" si="4"/>
        <v>-3.3206941355064484E-3</v>
      </c>
    </row>
    <row r="100" spans="1:4">
      <c r="A100">
        <v>656.76800000000003</v>
      </c>
      <c r="B100">
        <v>0.452463</v>
      </c>
      <c r="C100">
        <f t="shared" si="5"/>
        <v>0.99969730446310212</v>
      </c>
      <c r="D100">
        <f t="shared" si="4"/>
        <v>-2.6295780282772348E-3</v>
      </c>
    </row>
    <row r="101" spans="1:4">
      <c r="A101">
        <v>680.59</v>
      </c>
      <c r="B101">
        <v>0.45244099999999998</v>
      </c>
      <c r="C101">
        <f t="shared" si="5"/>
        <v>0.99964869642068044</v>
      </c>
      <c r="D101">
        <f t="shared" si="4"/>
        <v>-3.0519202260695889E-3</v>
      </c>
    </row>
    <row r="102" spans="1:4">
      <c r="A102">
        <v>705.27499999999998</v>
      </c>
      <c r="B102">
        <v>0.45235300000000001</v>
      </c>
      <c r="C102">
        <f t="shared" si="5"/>
        <v>0.99945426425099426</v>
      </c>
      <c r="D102">
        <f t="shared" si="4"/>
        <v>-4.7414944066223805E-3</v>
      </c>
    </row>
    <row r="103" spans="1:4">
      <c r="A103">
        <v>730.85599999999999</v>
      </c>
      <c r="B103">
        <v>0.45235199999999998</v>
      </c>
      <c r="C103">
        <f t="shared" si="5"/>
        <v>0.99945205479452048</v>
      </c>
      <c r="D103">
        <f t="shared" si="4"/>
        <v>-4.7606960019232741E-3</v>
      </c>
    </row>
    <row r="104" spans="1:4">
      <c r="A104">
        <v>757.36500000000001</v>
      </c>
      <c r="B104">
        <v>0.45235500000000001</v>
      </c>
      <c r="C104">
        <f t="shared" si="5"/>
        <v>0.99945868316394171</v>
      </c>
      <c r="D104">
        <f t="shared" si="4"/>
        <v>-4.7030913433659923E-3</v>
      </c>
    </row>
    <row r="105" spans="1:4">
      <c r="A105">
        <v>784.83500000000004</v>
      </c>
      <c r="B105">
        <v>0.45223000000000002</v>
      </c>
      <c r="C105">
        <f t="shared" si="5"/>
        <v>0.99918250110472828</v>
      </c>
      <c r="D105">
        <f t="shared" si="4"/>
        <v>-7.103609175673261E-3</v>
      </c>
    </row>
    <row r="106" spans="1:4">
      <c r="A106">
        <v>813.30200000000002</v>
      </c>
      <c r="B106">
        <v>0.45224900000000001</v>
      </c>
      <c r="C106">
        <f t="shared" si="5"/>
        <v>0.99922448077772874</v>
      </c>
      <c r="D106">
        <f t="shared" si="4"/>
        <v>-6.7386877056389632E-3</v>
      </c>
    </row>
    <row r="107" spans="1:4">
      <c r="A107">
        <v>842.80100000000004</v>
      </c>
      <c r="B107">
        <v>0.45229000000000003</v>
      </c>
      <c r="C107">
        <f t="shared" si="5"/>
        <v>0.99931506849315077</v>
      </c>
      <c r="D107">
        <f t="shared" si="4"/>
        <v>-5.951277819708895E-3</v>
      </c>
    </row>
    <row r="108" spans="1:4">
      <c r="A108">
        <v>873.37</v>
      </c>
      <c r="B108">
        <v>0.45217400000000002</v>
      </c>
      <c r="C108">
        <f t="shared" si="5"/>
        <v>0.99905877154220069</v>
      </c>
      <c r="D108">
        <f t="shared" si="4"/>
        <v>-8.1792563872140952E-3</v>
      </c>
    </row>
    <row r="109" spans="1:4">
      <c r="A109">
        <v>905.048</v>
      </c>
      <c r="B109">
        <v>0.452239</v>
      </c>
      <c r="C109">
        <f t="shared" si="5"/>
        <v>0.99920238621299162</v>
      </c>
      <c r="D109">
        <f t="shared" si="4"/>
        <v>-6.9307497261065897E-3</v>
      </c>
    </row>
    <row r="110" spans="1:4">
      <c r="A110">
        <v>937.875</v>
      </c>
      <c r="B110">
        <v>0.452185</v>
      </c>
      <c r="C110">
        <f t="shared" si="5"/>
        <v>0.99908307556341136</v>
      </c>
      <c r="D110">
        <f t="shared" si="4"/>
        <v>-7.9679580288785114E-3</v>
      </c>
    </row>
    <row r="111" spans="1:4">
      <c r="A111">
        <v>971.89200000000005</v>
      </c>
      <c r="B111">
        <v>0.452125</v>
      </c>
      <c r="C111">
        <f t="shared" si="5"/>
        <v>0.99895050817498898</v>
      </c>
      <c r="D111">
        <f t="shared" si="4"/>
        <v>-9.1205569806723924E-3</v>
      </c>
    </row>
    <row r="112" spans="1:4">
      <c r="A112">
        <v>1007.14</v>
      </c>
      <c r="B112">
        <v>0.45217400000000002</v>
      </c>
      <c r="C112">
        <f t="shared" si="5"/>
        <v>0.99905877154220069</v>
      </c>
      <c r="D112">
        <f t="shared" si="4"/>
        <v>-8.1792563872140952E-3</v>
      </c>
    </row>
    <row r="113" spans="1:4">
      <c r="A113">
        <v>1043.67</v>
      </c>
      <c r="B113">
        <v>0.45202199999999998</v>
      </c>
      <c r="C113">
        <f t="shared" si="5"/>
        <v>0.99872293415819702</v>
      </c>
      <c r="D113">
        <f t="shared" si="4"/>
        <v>-1.1099541894831737E-2</v>
      </c>
    </row>
    <row r="114" spans="1:4">
      <c r="A114">
        <v>1081.53</v>
      </c>
      <c r="B114">
        <v>0.452071</v>
      </c>
      <c r="C114">
        <f t="shared" si="5"/>
        <v>0.99883119752540872</v>
      </c>
      <c r="D114">
        <f t="shared" si="4"/>
        <v>-1.015802682352367E-2</v>
      </c>
    </row>
    <row r="115" spans="1:4">
      <c r="A115">
        <v>1120.76</v>
      </c>
      <c r="B115">
        <v>0.45196500000000001</v>
      </c>
      <c r="C115">
        <f t="shared" si="5"/>
        <v>0.99859699513919575</v>
      </c>
      <c r="D115">
        <f t="shared" si="4"/>
        <v>-1.2194902137900723E-2</v>
      </c>
    </row>
    <row r="116" spans="1:4">
      <c r="A116">
        <v>1161.4100000000001</v>
      </c>
      <c r="B116">
        <v>0.45194000000000001</v>
      </c>
      <c r="C116">
        <f t="shared" si="5"/>
        <v>0.99854175872735307</v>
      </c>
      <c r="D116">
        <f t="shared" si="4"/>
        <v>-1.2675366879233029E-2</v>
      </c>
    </row>
    <row r="117" spans="1:4">
      <c r="A117">
        <v>1203.53</v>
      </c>
      <c r="B117">
        <v>0.45187899999999998</v>
      </c>
      <c r="C117">
        <f t="shared" si="5"/>
        <v>0.9984069818824568</v>
      </c>
      <c r="D117">
        <f t="shared" si="4"/>
        <v>-1.384781239924731E-2</v>
      </c>
    </row>
    <row r="118" spans="1:4">
      <c r="A118">
        <v>1247.19</v>
      </c>
      <c r="B118">
        <v>0.45185799999999998</v>
      </c>
      <c r="C118">
        <f t="shared" si="5"/>
        <v>0.99836058329650901</v>
      </c>
      <c r="D118">
        <f t="shared" si="4"/>
        <v>-1.4251477807285149E-2</v>
      </c>
    </row>
    <row r="119" spans="1:4">
      <c r="A119">
        <v>1292.42</v>
      </c>
      <c r="B119">
        <v>0.45172899999999999</v>
      </c>
      <c r="C119">
        <f t="shared" si="5"/>
        <v>0.9980755634114008</v>
      </c>
      <c r="D119">
        <f t="shared" si="4"/>
        <v>-1.6731548394672034E-2</v>
      </c>
    </row>
    <row r="120" spans="1:4">
      <c r="A120">
        <v>1339.3</v>
      </c>
      <c r="B120">
        <v>0.45172600000000002</v>
      </c>
      <c r="C120">
        <f t="shared" si="5"/>
        <v>0.99806893504197969</v>
      </c>
      <c r="D120">
        <f t="shared" si="4"/>
        <v>-1.6789232881257984E-2</v>
      </c>
    </row>
    <row r="121" spans="1:4">
      <c r="A121">
        <v>1387.88</v>
      </c>
      <c r="B121">
        <v>0.45166200000000001</v>
      </c>
      <c r="C121">
        <f t="shared" si="5"/>
        <v>0.99792752982766242</v>
      </c>
      <c r="D121">
        <f t="shared" si="4"/>
        <v>-1.8019926531751752E-2</v>
      </c>
    </row>
    <row r="122" spans="1:4">
      <c r="A122">
        <v>1438.22</v>
      </c>
      <c r="B122">
        <v>0.45155600000000001</v>
      </c>
      <c r="C122">
        <f t="shared" si="5"/>
        <v>0.99769332744144945</v>
      </c>
      <c r="D122">
        <f t="shared" si="4"/>
        <v>-2.0058646543668551E-2</v>
      </c>
    </row>
    <row r="123" spans="1:4">
      <c r="A123">
        <v>1490.38</v>
      </c>
      <c r="B123">
        <v>0.451544</v>
      </c>
      <c r="C123">
        <f t="shared" si="5"/>
        <v>0.99766681396376489</v>
      </c>
      <c r="D123">
        <f t="shared" si="4"/>
        <v>-2.0289475190912946E-2</v>
      </c>
    </row>
    <row r="124" spans="1:4">
      <c r="A124">
        <v>1544.44</v>
      </c>
      <c r="B124">
        <v>0.45149699999999998</v>
      </c>
      <c r="C124">
        <f t="shared" si="5"/>
        <v>0.99756296950950063</v>
      </c>
      <c r="D124">
        <f t="shared" si="4"/>
        <v>-2.1193613127856441E-2</v>
      </c>
    </row>
    <row r="125" spans="1:4">
      <c r="A125">
        <v>1600.46</v>
      </c>
      <c r="B125">
        <v>0.45146900000000001</v>
      </c>
      <c r="C125">
        <f t="shared" si="5"/>
        <v>0.99750110472823683</v>
      </c>
      <c r="D125">
        <f t="shared" si="4"/>
        <v>-2.1732293233073536E-2</v>
      </c>
    </row>
    <row r="126" spans="1:4">
      <c r="A126">
        <v>1658.51</v>
      </c>
      <c r="B126">
        <v>0.45133899999999999</v>
      </c>
      <c r="C126">
        <f t="shared" si="5"/>
        <v>0.99721387538665485</v>
      </c>
      <c r="D126">
        <f t="shared" si="4"/>
        <v>-2.4233745725193191E-2</v>
      </c>
    </row>
    <row r="127" spans="1:4">
      <c r="A127">
        <v>1718.66</v>
      </c>
      <c r="B127">
        <v>0.45126899999999998</v>
      </c>
      <c r="C127">
        <f t="shared" si="5"/>
        <v>0.99705921343349535</v>
      </c>
      <c r="D127">
        <f t="shared" si="4"/>
        <v>-2.5580980130125136E-2</v>
      </c>
    </row>
    <row r="128" spans="1:4">
      <c r="A128">
        <v>1781</v>
      </c>
      <c r="B128">
        <v>0.45124700000000001</v>
      </c>
      <c r="C128">
        <f t="shared" si="5"/>
        <v>0.99701060539107378</v>
      </c>
      <c r="D128">
        <f t="shared" si="4"/>
        <v>-2.6004439818541319E-2</v>
      </c>
    </row>
    <row r="129" spans="1:4">
      <c r="A129">
        <v>1845.6</v>
      </c>
      <c r="B129">
        <v>0.45110800000000001</v>
      </c>
      <c r="C129">
        <f t="shared" si="5"/>
        <v>0.99670349094122845</v>
      </c>
      <c r="D129">
        <f t="shared" si="4"/>
        <v>-2.8680412510531793E-2</v>
      </c>
    </row>
    <row r="130" spans="1:4">
      <c r="A130">
        <v>1912.54</v>
      </c>
      <c r="B130">
        <v>0.45105600000000001</v>
      </c>
      <c r="C130">
        <f t="shared" ref="C130:C161" si="6">B130/$G$2</f>
        <v>0.99658859920459564</v>
      </c>
      <c r="D130">
        <f t="shared" si="4"/>
        <v>-2.9681707755475455E-2</v>
      </c>
    </row>
    <row r="131" spans="1:4">
      <c r="A131">
        <v>1981.91</v>
      </c>
      <c r="B131">
        <v>0.45102300000000001</v>
      </c>
      <c r="C131">
        <f t="shared" si="6"/>
        <v>0.99651568714096328</v>
      </c>
      <c r="D131">
        <f t="shared" ref="D131:D194" si="7">20*LOG10(C131)</f>
        <v>-3.0317204997255952E-2</v>
      </c>
    </row>
    <row r="132" spans="1:4">
      <c r="A132">
        <v>2053.79</v>
      </c>
      <c r="B132">
        <v>0.45093299999999997</v>
      </c>
      <c r="C132">
        <f t="shared" si="6"/>
        <v>0.99631683605832955</v>
      </c>
      <c r="D132">
        <f t="shared" si="7"/>
        <v>-3.2050615651479812E-2</v>
      </c>
    </row>
    <row r="133" spans="1:4">
      <c r="A133">
        <v>2128.29</v>
      </c>
      <c r="B133">
        <v>0.45091199999999998</v>
      </c>
      <c r="C133">
        <f t="shared" si="6"/>
        <v>0.99627043747238175</v>
      </c>
      <c r="D133">
        <f t="shared" si="7"/>
        <v>-3.2455127917849498E-2</v>
      </c>
    </row>
    <row r="134" spans="1:4">
      <c r="A134">
        <v>2205.48</v>
      </c>
      <c r="B134">
        <v>0.450851</v>
      </c>
      <c r="C134">
        <f t="shared" si="6"/>
        <v>0.9961356606274856</v>
      </c>
      <c r="D134">
        <f t="shared" si="7"/>
        <v>-3.3630246588121242E-2</v>
      </c>
    </row>
    <row r="135" spans="1:4">
      <c r="A135">
        <v>2285.48</v>
      </c>
      <c r="B135">
        <v>0.45070900000000003</v>
      </c>
      <c r="C135">
        <f t="shared" si="6"/>
        <v>0.99582191780821927</v>
      </c>
      <c r="D135">
        <f t="shared" si="7"/>
        <v>-3.6366384701622234E-2</v>
      </c>
    </row>
    <row r="136" spans="1:4">
      <c r="A136">
        <v>2368.37</v>
      </c>
      <c r="B136">
        <v>0.45077699999999998</v>
      </c>
      <c r="C136">
        <f t="shared" si="6"/>
        <v>0.99597216084843121</v>
      </c>
      <c r="D136">
        <f t="shared" si="7"/>
        <v>-3.5056013832838961E-2</v>
      </c>
    </row>
    <row r="137" spans="1:4">
      <c r="A137">
        <v>2454.2800000000002</v>
      </c>
      <c r="B137">
        <v>0.45066200000000001</v>
      </c>
      <c r="C137">
        <f t="shared" si="6"/>
        <v>0.9957180733539549</v>
      </c>
      <c r="D137">
        <f t="shared" si="7"/>
        <v>-3.727219776496573E-2</v>
      </c>
    </row>
    <row r="138" spans="1:4">
      <c r="A138">
        <v>2543.29</v>
      </c>
      <c r="B138">
        <v>0.450737</v>
      </c>
      <c r="C138">
        <f t="shared" si="6"/>
        <v>0.99588378258948296</v>
      </c>
      <c r="D138">
        <f t="shared" si="7"/>
        <v>-3.5826796284914947E-2</v>
      </c>
    </row>
    <row r="139" spans="1:4">
      <c r="A139">
        <v>2635.54</v>
      </c>
      <c r="B139">
        <v>0.45071899999999998</v>
      </c>
      <c r="C139">
        <f t="shared" si="6"/>
        <v>0.99584401237295617</v>
      </c>
      <c r="D139">
        <f t="shared" si="7"/>
        <v>-3.617367070475612E-2</v>
      </c>
    </row>
    <row r="140" spans="1:4">
      <c r="A140">
        <v>2731.14</v>
      </c>
      <c r="B140">
        <v>0.45074399999999998</v>
      </c>
      <c r="C140">
        <f t="shared" si="6"/>
        <v>0.99589924878479885</v>
      </c>
      <c r="D140">
        <f t="shared" si="7"/>
        <v>-3.5691904418159136E-2</v>
      </c>
    </row>
    <row r="141" spans="1:4">
      <c r="A141">
        <v>2830.2</v>
      </c>
      <c r="B141">
        <v>0.45065500000000003</v>
      </c>
      <c r="C141">
        <f t="shared" si="6"/>
        <v>0.99570260715863901</v>
      </c>
      <c r="D141">
        <f t="shared" si="7"/>
        <v>-3.740711417610066E-2</v>
      </c>
    </row>
    <row r="142" spans="1:4">
      <c r="A142">
        <v>2932.85</v>
      </c>
      <c r="B142">
        <v>0.45075700000000002</v>
      </c>
      <c r="C142">
        <f t="shared" si="6"/>
        <v>0.99592797171895719</v>
      </c>
      <c r="D142">
        <f t="shared" si="7"/>
        <v>-3.5441396509009293E-2</v>
      </c>
    </row>
    <row r="143" spans="1:4">
      <c r="A143">
        <v>3039.23</v>
      </c>
      <c r="B143">
        <v>0.45077600000000001</v>
      </c>
      <c r="C143">
        <f t="shared" si="6"/>
        <v>0.99596995139195754</v>
      </c>
      <c r="D143">
        <f t="shared" si="7"/>
        <v>-3.5075282560551944E-2</v>
      </c>
    </row>
    <row r="144" spans="1:4">
      <c r="A144">
        <v>3149.46</v>
      </c>
      <c r="B144">
        <v>0.45084000000000002</v>
      </c>
      <c r="C144">
        <f t="shared" si="6"/>
        <v>0.99611135660627492</v>
      </c>
      <c r="D144">
        <f t="shared" si="7"/>
        <v>-3.3842170154005861E-2</v>
      </c>
    </row>
    <row r="145" spans="1:4">
      <c r="A145">
        <v>3263.7</v>
      </c>
      <c r="B145">
        <v>0.45085999999999998</v>
      </c>
      <c r="C145">
        <f t="shared" si="6"/>
        <v>0.99615554573574894</v>
      </c>
      <c r="D145">
        <f t="shared" si="7"/>
        <v>-3.3456858425516878E-2</v>
      </c>
    </row>
    <row r="146" spans="1:4">
      <c r="A146">
        <v>3382.07</v>
      </c>
      <c r="B146">
        <v>0.45092900000000002</v>
      </c>
      <c r="C146">
        <f t="shared" si="6"/>
        <v>0.99630799823243488</v>
      </c>
      <c r="D146">
        <f t="shared" si="7"/>
        <v>-3.2127664154580862E-2</v>
      </c>
    </row>
    <row r="147" spans="1:4">
      <c r="A147">
        <v>3504.74</v>
      </c>
      <c r="B147">
        <v>0.451067</v>
      </c>
      <c r="C147">
        <f t="shared" si="6"/>
        <v>0.99661290322580642</v>
      </c>
      <c r="D147">
        <f t="shared" si="7"/>
        <v>-2.9469885673512206E-2</v>
      </c>
    </row>
    <row r="148" spans="1:4">
      <c r="A148">
        <v>3631.86</v>
      </c>
      <c r="B148">
        <v>0.45112999999999998</v>
      </c>
      <c r="C148">
        <f t="shared" si="6"/>
        <v>0.99675209898364991</v>
      </c>
      <c r="D148">
        <f t="shared" si="7"/>
        <v>-2.8256822344578027E-2</v>
      </c>
    </row>
    <row r="149" spans="1:4">
      <c r="A149">
        <v>3763.59</v>
      </c>
      <c r="B149">
        <v>0.45125399999999999</v>
      </c>
      <c r="C149">
        <f t="shared" si="6"/>
        <v>0.99702607158638967</v>
      </c>
      <c r="D149">
        <f t="shared" si="7"/>
        <v>-2.5869700405582341E-2</v>
      </c>
    </row>
    <row r="150" spans="1:4">
      <c r="A150">
        <v>3900.1</v>
      </c>
      <c r="B150">
        <v>0.451326</v>
      </c>
      <c r="C150">
        <f t="shared" si="6"/>
        <v>0.99718515245249673</v>
      </c>
      <c r="D150">
        <f t="shared" si="7"/>
        <v>-2.4483930600650537E-2</v>
      </c>
    </row>
    <row r="151" spans="1:4">
      <c r="A151">
        <v>4041.56</v>
      </c>
      <c r="B151">
        <v>0.45144899999999999</v>
      </c>
      <c r="C151">
        <f t="shared" si="6"/>
        <v>0.99745691559876271</v>
      </c>
      <c r="D151">
        <f t="shared" si="7"/>
        <v>-2.2117085191567264E-2</v>
      </c>
    </row>
    <row r="152" spans="1:4">
      <c r="A152">
        <v>4188.1499999999996</v>
      </c>
      <c r="B152">
        <v>0.45153100000000002</v>
      </c>
      <c r="C152">
        <f t="shared" si="6"/>
        <v>0.99763809102960677</v>
      </c>
      <c r="D152">
        <f t="shared" si="7"/>
        <v>-2.0539546481342527E-2</v>
      </c>
    </row>
    <row r="153" spans="1:4">
      <c r="A153">
        <v>4340.0600000000004</v>
      </c>
      <c r="B153">
        <v>0.451652</v>
      </c>
      <c r="C153">
        <f t="shared" si="6"/>
        <v>0.9979054352629253</v>
      </c>
      <c r="D153">
        <f t="shared" si="7"/>
        <v>-1.8212238167316729E-2</v>
      </c>
    </row>
    <row r="154" spans="1:4">
      <c r="A154">
        <v>4497.4799999999996</v>
      </c>
      <c r="B154">
        <v>0.45176899999999998</v>
      </c>
      <c r="C154">
        <f t="shared" si="6"/>
        <v>0.99816394167034905</v>
      </c>
      <c r="D154">
        <f t="shared" si="7"/>
        <v>-1.5962458511242492E-2</v>
      </c>
    </row>
    <row r="155" spans="1:4">
      <c r="A155">
        <v>4660.6099999999997</v>
      </c>
      <c r="B155">
        <v>0.451845</v>
      </c>
      <c r="C155">
        <f t="shared" si="6"/>
        <v>0.99833186036235089</v>
      </c>
      <c r="D155">
        <f t="shared" si="7"/>
        <v>-1.450137531853018E-2</v>
      </c>
    </row>
    <row r="156" spans="1:4">
      <c r="A156">
        <v>4829.6499999999996</v>
      </c>
      <c r="B156">
        <v>0.451822</v>
      </c>
      <c r="C156">
        <f t="shared" si="6"/>
        <v>0.99828104286345554</v>
      </c>
      <c r="D156">
        <f t="shared" si="7"/>
        <v>-1.4943519297936183E-2</v>
      </c>
    </row>
    <row r="157" spans="1:4">
      <c r="A157">
        <v>5004.83</v>
      </c>
      <c r="B157">
        <v>0.45183800000000002</v>
      </c>
      <c r="C157">
        <f t="shared" si="6"/>
        <v>0.99831639416703499</v>
      </c>
      <c r="D157">
        <f t="shared" si="7"/>
        <v>-1.4635938494925978E-2</v>
      </c>
    </row>
    <row r="158" spans="1:4">
      <c r="A158">
        <v>5186.3599999999997</v>
      </c>
      <c r="B158">
        <v>0.451791</v>
      </c>
      <c r="C158">
        <f t="shared" si="6"/>
        <v>0.99821254971277062</v>
      </c>
      <c r="D158">
        <f t="shared" si="7"/>
        <v>-1.5539488100699257E-2</v>
      </c>
    </row>
    <row r="159" spans="1:4">
      <c r="A159">
        <v>5374.47</v>
      </c>
      <c r="B159">
        <v>0.45168199999999997</v>
      </c>
      <c r="C159">
        <f t="shared" si="6"/>
        <v>0.99797171895713643</v>
      </c>
      <c r="D159">
        <f t="shared" si="7"/>
        <v>-1.7635316033892342E-2</v>
      </c>
    </row>
    <row r="160" spans="1:4">
      <c r="A160">
        <v>5569.41</v>
      </c>
      <c r="B160">
        <v>0.45154899999999998</v>
      </c>
      <c r="C160">
        <f t="shared" si="6"/>
        <v>0.99767786124613345</v>
      </c>
      <c r="D160">
        <f t="shared" si="7"/>
        <v>-2.019329584240542E-2</v>
      </c>
    </row>
    <row r="161" spans="1:4">
      <c r="A161">
        <v>5771.41</v>
      </c>
      <c r="B161">
        <v>0.45138299999999998</v>
      </c>
      <c r="C161">
        <f t="shared" si="6"/>
        <v>0.99731109147149799</v>
      </c>
      <c r="D161">
        <f t="shared" si="7"/>
        <v>-2.3387019613771133E-2</v>
      </c>
    </row>
    <row r="162" spans="1:4">
      <c r="A162">
        <v>5980.75</v>
      </c>
      <c r="B162">
        <v>0.451187</v>
      </c>
      <c r="C162">
        <f t="shared" ref="C162:C193" si="8">B162/$G$2</f>
        <v>0.9968780380026514</v>
      </c>
      <c r="D162">
        <f t="shared" si="7"/>
        <v>-2.7159434818843933E-2</v>
      </c>
    </row>
    <row r="163" spans="1:4">
      <c r="A163">
        <v>6197.68</v>
      </c>
      <c r="B163">
        <v>0.45098199999999999</v>
      </c>
      <c r="C163">
        <f t="shared" si="8"/>
        <v>0.99642509942554125</v>
      </c>
      <c r="D163">
        <f t="shared" si="7"/>
        <v>-3.1106826951471326E-2</v>
      </c>
    </row>
    <row r="164" spans="1:4">
      <c r="A164">
        <v>6422.47</v>
      </c>
      <c r="B164">
        <v>0.45072200000000001</v>
      </c>
      <c r="C164">
        <f t="shared" si="8"/>
        <v>0.99585064074237739</v>
      </c>
      <c r="D164">
        <f t="shared" si="7"/>
        <v>-3.6115857339456138E-2</v>
      </c>
    </row>
    <row r="165" spans="1:4">
      <c r="A165">
        <v>6655.42</v>
      </c>
      <c r="B165">
        <v>0.450436</v>
      </c>
      <c r="C165">
        <f t="shared" si="8"/>
        <v>0.99521873619089707</v>
      </c>
      <c r="D165">
        <f t="shared" si="7"/>
        <v>-4.1629129196091727E-2</v>
      </c>
    </row>
    <row r="166" spans="1:4">
      <c r="A166">
        <v>6896.82</v>
      </c>
      <c r="B166">
        <v>0.45013799999999998</v>
      </c>
      <c r="C166">
        <f t="shared" si="8"/>
        <v>0.99456031816173218</v>
      </c>
      <c r="D166">
        <f t="shared" si="7"/>
        <v>-4.7377452391333015E-2</v>
      </c>
    </row>
    <row r="167" spans="1:4">
      <c r="A167">
        <v>7146.97</v>
      </c>
      <c r="B167">
        <v>0.44995099999999999</v>
      </c>
      <c r="C167">
        <f t="shared" si="8"/>
        <v>0.99414714980114893</v>
      </c>
      <c r="D167">
        <f t="shared" si="7"/>
        <v>-5.0986565236145795E-2</v>
      </c>
    </row>
    <row r="168" spans="1:4">
      <c r="A168">
        <v>7406.2</v>
      </c>
      <c r="B168">
        <v>0.44973800000000003</v>
      </c>
      <c r="C168">
        <f t="shared" si="8"/>
        <v>0.99367653557224933</v>
      </c>
      <c r="D168">
        <f t="shared" si="7"/>
        <v>-5.509930758927746E-2</v>
      </c>
    </row>
    <row r="169" spans="1:4">
      <c r="A169">
        <v>7674.83</v>
      </c>
      <c r="B169">
        <v>0.44972299999999998</v>
      </c>
      <c r="C169">
        <f t="shared" si="8"/>
        <v>0.99364339372514354</v>
      </c>
      <c r="D169">
        <f t="shared" si="7"/>
        <v>-5.5389010743908396E-2</v>
      </c>
    </row>
    <row r="170" spans="1:4">
      <c r="A170">
        <v>7953.2</v>
      </c>
      <c r="B170">
        <v>0.44965100000000002</v>
      </c>
      <c r="C170">
        <f t="shared" si="8"/>
        <v>0.99348431285903671</v>
      </c>
      <c r="D170">
        <f t="shared" si="7"/>
        <v>-5.6779720404797583E-2</v>
      </c>
    </row>
    <row r="171" spans="1:4">
      <c r="A171">
        <v>8241.67</v>
      </c>
      <c r="B171">
        <v>0.44967699999999999</v>
      </c>
      <c r="C171">
        <f t="shared" si="8"/>
        <v>0.99354175872735306</v>
      </c>
      <c r="D171">
        <f t="shared" si="7"/>
        <v>-5.6277494007637818E-2</v>
      </c>
    </row>
    <row r="172" spans="1:4">
      <c r="A172">
        <v>8540.6</v>
      </c>
      <c r="B172">
        <v>0.44972600000000001</v>
      </c>
      <c r="C172">
        <f t="shared" si="8"/>
        <v>0.99365002209456477</v>
      </c>
      <c r="D172">
        <f t="shared" si="7"/>
        <v>-5.5331069339971783E-2</v>
      </c>
    </row>
    <row r="173" spans="1:4">
      <c r="A173">
        <v>8850.3799999999992</v>
      </c>
      <c r="B173">
        <v>0.44979999999999998</v>
      </c>
      <c r="C173">
        <f t="shared" si="8"/>
        <v>0.99381352187361904</v>
      </c>
      <c r="D173">
        <f t="shared" si="7"/>
        <v>-5.3901970381928344E-2</v>
      </c>
    </row>
    <row r="174" spans="1:4">
      <c r="A174">
        <v>9171.39</v>
      </c>
      <c r="B174">
        <v>0.45007999999999998</v>
      </c>
      <c r="C174">
        <f t="shared" si="8"/>
        <v>0.99443216968625714</v>
      </c>
      <c r="D174">
        <f t="shared" si="7"/>
        <v>-4.8496695951681483E-2</v>
      </c>
    </row>
    <row r="175" spans="1:4">
      <c r="A175">
        <v>9504.0400000000009</v>
      </c>
      <c r="B175">
        <v>0.45017400000000002</v>
      </c>
      <c r="C175">
        <f t="shared" si="8"/>
        <v>0.99463985859478576</v>
      </c>
      <c r="D175">
        <f t="shared" si="7"/>
        <v>-4.6682822025110107E-2</v>
      </c>
    </row>
    <row r="176" spans="1:4">
      <c r="A176">
        <v>9848.76</v>
      </c>
      <c r="B176">
        <v>0.45028600000000002</v>
      </c>
      <c r="C176">
        <f t="shared" si="8"/>
        <v>0.99488731771984096</v>
      </c>
      <c r="D176">
        <f t="shared" si="7"/>
        <v>-4.452210495943297E-2</v>
      </c>
    </row>
    <row r="177" spans="1:4">
      <c r="A177">
        <v>10206</v>
      </c>
      <c r="B177">
        <v>0.45044200000000001</v>
      </c>
      <c r="C177">
        <f t="shared" si="8"/>
        <v>0.9952319929297393</v>
      </c>
      <c r="D177">
        <f t="shared" si="7"/>
        <v>-4.1513430205042799E-2</v>
      </c>
    </row>
    <row r="178" spans="1:4">
      <c r="A178">
        <v>10576.2</v>
      </c>
      <c r="B178">
        <v>0.45046799999999998</v>
      </c>
      <c r="C178">
        <f t="shared" si="8"/>
        <v>0.99528943879805565</v>
      </c>
      <c r="D178">
        <f t="shared" si="7"/>
        <v>-4.1012085718574176E-2</v>
      </c>
    </row>
    <row r="179" spans="1:4">
      <c r="A179">
        <v>10959.8</v>
      </c>
      <c r="B179">
        <v>0.450405</v>
      </c>
      <c r="C179">
        <f t="shared" si="8"/>
        <v>0.99515024304021216</v>
      </c>
      <c r="D179">
        <f t="shared" si="7"/>
        <v>-4.2226931869118883E-2</v>
      </c>
    </row>
    <row r="180" spans="1:4">
      <c r="A180">
        <v>11357.3</v>
      </c>
      <c r="B180">
        <v>0.450098</v>
      </c>
      <c r="C180">
        <f t="shared" si="8"/>
        <v>0.99447193990278393</v>
      </c>
      <c r="D180">
        <f t="shared" si="7"/>
        <v>-4.8149329067562488E-2</v>
      </c>
    </row>
    <row r="181" spans="1:4">
      <c r="A181">
        <v>11769.2</v>
      </c>
      <c r="B181">
        <v>0.44991500000000001</v>
      </c>
      <c r="C181">
        <f t="shared" si="8"/>
        <v>0.99406760936809546</v>
      </c>
      <c r="D181">
        <f t="shared" si="7"/>
        <v>-5.1681539881564487E-2</v>
      </c>
    </row>
    <row r="182" spans="1:4">
      <c r="A182">
        <v>12196.1</v>
      </c>
      <c r="B182">
        <v>0.449542</v>
      </c>
      <c r="C182">
        <f t="shared" si="8"/>
        <v>0.99324348210340252</v>
      </c>
      <c r="D182">
        <f t="shared" si="7"/>
        <v>-5.8885524109200775E-2</v>
      </c>
    </row>
    <row r="183" spans="1:4">
      <c r="A183">
        <v>12638.5</v>
      </c>
      <c r="B183">
        <v>0.44919999999999999</v>
      </c>
      <c r="C183">
        <f t="shared" si="8"/>
        <v>0.9924878479893946</v>
      </c>
      <c r="D183">
        <f t="shared" si="7"/>
        <v>-6.5496040585792087E-2</v>
      </c>
    </row>
    <row r="184" spans="1:4">
      <c r="A184">
        <v>13096.9</v>
      </c>
      <c r="B184">
        <v>0.44902799999999998</v>
      </c>
      <c r="C184">
        <f t="shared" si="8"/>
        <v>0.99210782147591692</v>
      </c>
      <c r="D184">
        <f t="shared" si="7"/>
        <v>-6.8822530154158623E-2</v>
      </c>
    </row>
    <row r="185" spans="1:4">
      <c r="A185">
        <v>13571.9</v>
      </c>
      <c r="B185">
        <v>0.44912000000000002</v>
      </c>
      <c r="C185">
        <f t="shared" si="8"/>
        <v>0.9923110914714981</v>
      </c>
      <c r="D185">
        <f t="shared" si="7"/>
        <v>-6.7043086566916404E-2</v>
      </c>
    </row>
    <row r="186" spans="1:4">
      <c r="A186">
        <v>14064.2</v>
      </c>
      <c r="B186">
        <v>0.44941199999999998</v>
      </c>
      <c r="C186">
        <f t="shared" si="8"/>
        <v>0.99295625276182053</v>
      </c>
      <c r="D186">
        <f t="shared" si="7"/>
        <v>-6.1397700840868555E-2</v>
      </c>
    </row>
    <row r="187" spans="1:4">
      <c r="A187">
        <v>14574.3</v>
      </c>
      <c r="B187">
        <v>0.45001200000000002</v>
      </c>
      <c r="C187">
        <f t="shared" si="8"/>
        <v>0.99428192664604509</v>
      </c>
      <c r="D187">
        <f t="shared" si="7"/>
        <v>-4.9809096231901474E-2</v>
      </c>
    </row>
    <row r="188" spans="1:4">
      <c r="A188">
        <v>15102.9</v>
      </c>
      <c r="B188">
        <v>0.45048899999999997</v>
      </c>
      <c r="C188">
        <f t="shared" si="8"/>
        <v>0.99533583738400344</v>
      </c>
      <c r="D188">
        <f t="shared" si="7"/>
        <v>-4.0607174757380363E-2</v>
      </c>
    </row>
    <row r="189" spans="1:4">
      <c r="A189">
        <v>15650.7</v>
      </c>
      <c r="B189">
        <v>0.45104</v>
      </c>
      <c r="C189">
        <f t="shared" si="8"/>
        <v>0.99655324790101629</v>
      </c>
      <c r="D189">
        <f t="shared" si="7"/>
        <v>-2.9989821823653819E-2</v>
      </c>
    </row>
    <row r="190" spans="1:4">
      <c r="A190">
        <v>16218.4</v>
      </c>
      <c r="B190">
        <v>0.450822</v>
      </c>
      <c r="C190">
        <f t="shared" si="8"/>
        <v>0.99607158638974813</v>
      </c>
      <c r="D190">
        <f t="shared" si="7"/>
        <v>-3.4188965324493614E-2</v>
      </c>
    </row>
    <row r="191" spans="1:4">
      <c r="A191">
        <v>16806.599999999999</v>
      </c>
      <c r="B191">
        <v>0.45027200000000001</v>
      </c>
      <c r="C191">
        <f t="shared" si="8"/>
        <v>0.99485638532920906</v>
      </c>
      <c r="D191">
        <f t="shared" si="7"/>
        <v>-4.4792165199734398E-2</v>
      </c>
    </row>
    <row r="192" spans="1:4">
      <c r="A192">
        <v>17416.2</v>
      </c>
      <c r="B192">
        <v>0.44932</v>
      </c>
      <c r="C192">
        <f t="shared" si="8"/>
        <v>0.99275298276623947</v>
      </c>
      <c r="D192">
        <f t="shared" si="7"/>
        <v>-6.3175988137845057E-2</v>
      </c>
    </row>
    <row r="193" spans="1:4">
      <c r="A193">
        <v>18047.900000000001</v>
      </c>
      <c r="B193">
        <v>0.44891700000000001</v>
      </c>
      <c r="C193">
        <f t="shared" si="8"/>
        <v>0.99186257180733539</v>
      </c>
      <c r="D193">
        <f t="shared" si="7"/>
        <v>-7.0969952891043686E-2</v>
      </c>
    </row>
    <row r="194" spans="1:4">
      <c r="A194">
        <v>18702.5</v>
      </c>
      <c r="B194">
        <v>0.44953199999999999</v>
      </c>
      <c r="C194">
        <f t="shared" ref="C194:C225" si="9">B194/$G$2</f>
        <v>0.9932213875386654</v>
      </c>
      <c r="D194">
        <f t="shared" si="7"/>
        <v>-5.9078742679383879E-2</v>
      </c>
    </row>
    <row r="195" spans="1:4">
      <c r="A195">
        <v>19380.900000000001</v>
      </c>
      <c r="B195">
        <v>0.450382</v>
      </c>
      <c r="C195">
        <f t="shared" si="9"/>
        <v>0.99509942554131681</v>
      </c>
      <c r="D195">
        <f t="shared" ref="D195:D201" si="10">20*LOG10(C195)</f>
        <v>-4.2670489473123421E-2</v>
      </c>
    </row>
    <row r="196" spans="1:4">
      <c r="A196">
        <v>20083.900000000001</v>
      </c>
      <c r="B196">
        <v>0.44706099999999999</v>
      </c>
      <c r="C196">
        <f t="shared" si="9"/>
        <v>0.98776182059213435</v>
      </c>
      <c r="D196">
        <f t="shared" si="10"/>
        <v>-0.10695528785880618</v>
      </c>
    </row>
    <row r="197" spans="1:4">
      <c r="A197">
        <v>20812.3</v>
      </c>
      <c r="B197">
        <v>0.42940099999999998</v>
      </c>
      <c r="C197">
        <f t="shared" si="9"/>
        <v>0.94874281926646042</v>
      </c>
      <c r="D197">
        <f t="shared" si="10"/>
        <v>-0.45702996242473537</v>
      </c>
    </row>
    <row r="198" spans="1:4">
      <c r="A198">
        <v>21567.200000000001</v>
      </c>
      <c r="B198">
        <v>0.38549</v>
      </c>
      <c r="C198">
        <f t="shared" si="9"/>
        <v>0.85172337604949178</v>
      </c>
      <c r="D198">
        <f t="shared" si="10"/>
        <v>-1.3940286624634086</v>
      </c>
    </row>
    <row r="199" spans="1:4">
      <c r="A199">
        <v>22349.5</v>
      </c>
      <c r="B199">
        <v>0.30578</v>
      </c>
      <c r="C199">
        <f t="shared" si="9"/>
        <v>0.67560760053026958</v>
      </c>
      <c r="D199">
        <f t="shared" si="10"/>
        <v>-3.4061094659226421</v>
      </c>
    </row>
    <row r="200" spans="1:4">
      <c r="A200">
        <v>23160.1</v>
      </c>
      <c r="B200">
        <v>0.18093799999999999</v>
      </c>
      <c r="C200">
        <f t="shared" si="9"/>
        <v>0.39977463543968184</v>
      </c>
      <c r="D200">
        <f t="shared" si="10"/>
        <v>-7.9636952817983424</v>
      </c>
    </row>
    <row r="201" spans="1:4">
      <c r="A201">
        <v>24000</v>
      </c>
      <c r="B201">
        <v>9.1595200000000002E-2</v>
      </c>
      <c r="C201">
        <f t="shared" si="9"/>
        <v>0.20237560760053028</v>
      </c>
      <c r="D201">
        <f t="shared" si="10"/>
        <v>-13.876836686731977</v>
      </c>
    </row>
  </sheetData>
  <pageMargins left="0.7" right="0.7" top="0.78740157499999996" bottom="0.78740157499999996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01"/>
  <sheetViews>
    <sheetView topLeftCell="A2" workbookViewId="0">
      <selection activeCell="D2" sqref="D1:D1048576"/>
    </sheetView>
  </sheetViews>
  <sheetFormatPr baseColWidth="10" defaultRowHeight="15"/>
  <cols>
    <col min="1" max="1" width="8" bestFit="1" customWidth="1"/>
    <col min="2" max="2" width="11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0.43224699999999999</v>
      </c>
      <c r="C2">
        <f>B2/$G$2</f>
        <v>0.95503093239063186</v>
      </c>
      <c r="D2">
        <f>20*LOG10(C2)</f>
        <v>-0.3996512374557798</v>
      </c>
      <c r="F2" t="s">
        <v>2</v>
      </c>
      <c r="G2">
        <v>0.4526</v>
      </c>
    </row>
    <row r="3" spans="1:7">
      <c r="A3">
        <v>20.7254</v>
      </c>
      <c r="B3">
        <v>0.43457499999999999</v>
      </c>
      <c r="C3">
        <f t="shared" ref="C3:C66" si="0">B3/$G$2</f>
        <v>0.96017454706142291</v>
      </c>
      <c r="D3">
        <f t="shared" ref="D3:D66" si="1">20*LOG10(C3)</f>
        <v>-0.35299621556212357</v>
      </c>
    </row>
    <row r="4" spans="1:7">
      <c r="A4">
        <v>21.4771</v>
      </c>
      <c r="B4">
        <v>0.43519600000000003</v>
      </c>
      <c r="C4">
        <f t="shared" si="0"/>
        <v>0.96154661953159526</v>
      </c>
      <c r="D4">
        <f t="shared" si="1"/>
        <v>-0.34059309248307734</v>
      </c>
    </row>
    <row r="5" spans="1:7">
      <c r="A5">
        <v>22.2561</v>
      </c>
      <c r="B5">
        <v>0.43856000000000001</v>
      </c>
      <c r="C5">
        <f t="shared" si="0"/>
        <v>0.96897923110914719</v>
      </c>
      <c r="D5">
        <f t="shared" si="1"/>
        <v>-0.27371062846573191</v>
      </c>
    </row>
    <row r="6" spans="1:7">
      <c r="A6">
        <v>23.063400000000001</v>
      </c>
      <c r="B6">
        <v>0.44181199999999998</v>
      </c>
      <c r="C6">
        <f t="shared" si="0"/>
        <v>0.97616438356164381</v>
      </c>
      <c r="D6">
        <f t="shared" si="1"/>
        <v>-0.20954084210918278</v>
      </c>
    </row>
    <row r="7" spans="1:7">
      <c r="A7">
        <v>23.899899999999999</v>
      </c>
      <c r="B7">
        <v>0.44520399999999999</v>
      </c>
      <c r="C7">
        <f t="shared" si="0"/>
        <v>0.98365885992045954</v>
      </c>
      <c r="D7">
        <f t="shared" si="1"/>
        <v>-0.14310983913319741</v>
      </c>
    </row>
    <row r="8" spans="1:7">
      <c r="A8">
        <v>24.7668</v>
      </c>
      <c r="B8">
        <v>0.44858900000000002</v>
      </c>
      <c r="C8">
        <f t="shared" si="0"/>
        <v>0.99113787008395937</v>
      </c>
      <c r="D8">
        <f t="shared" si="1"/>
        <v>-7.7318594411257352E-2</v>
      </c>
    </row>
    <row r="9" spans="1:7">
      <c r="A9">
        <v>25.665099999999999</v>
      </c>
      <c r="B9">
        <v>0.45189200000000002</v>
      </c>
      <c r="C9">
        <f t="shared" si="0"/>
        <v>0.99843570481661514</v>
      </c>
      <c r="D9">
        <f t="shared" si="1"/>
        <v>-1.3597933690363741E-2</v>
      </c>
    </row>
    <row r="10" spans="1:7">
      <c r="A10">
        <v>26.596</v>
      </c>
      <c r="B10">
        <v>0.45522400000000002</v>
      </c>
      <c r="C10">
        <f t="shared" si="0"/>
        <v>1.0057976137870084</v>
      </c>
      <c r="D10">
        <f t="shared" si="1"/>
        <v>5.0212018810828242E-2</v>
      </c>
    </row>
    <row r="11" spans="1:7">
      <c r="A11">
        <v>27.560700000000001</v>
      </c>
      <c r="B11">
        <v>0.458592</v>
      </c>
      <c r="C11">
        <f t="shared" si="0"/>
        <v>1.0132390631904551</v>
      </c>
      <c r="D11">
        <f t="shared" si="1"/>
        <v>0.11423849408424869</v>
      </c>
    </row>
    <row r="12" spans="1:7">
      <c r="A12">
        <v>28.560300000000002</v>
      </c>
      <c r="B12">
        <v>0.461839</v>
      </c>
      <c r="C12">
        <f t="shared" si="0"/>
        <v>1.0204131683605833</v>
      </c>
      <c r="D12">
        <f t="shared" si="1"/>
        <v>0.17552109027671764</v>
      </c>
    </row>
    <row r="13" spans="1:7">
      <c r="A13">
        <v>29.5962</v>
      </c>
      <c r="B13">
        <v>0.46523399999999998</v>
      </c>
      <c r="C13">
        <f t="shared" si="0"/>
        <v>1.02791427308882</v>
      </c>
      <c r="D13">
        <f t="shared" si="1"/>
        <v>0.23913792982067339</v>
      </c>
    </row>
    <row r="14" spans="1:7">
      <c r="A14">
        <v>30.669699999999999</v>
      </c>
      <c r="B14">
        <v>0.46863900000000003</v>
      </c>
      <c r="C14">
        <f t="shared" si="0"/>
        <v>1.0354374723817941</v>
      </c>
      <c r="D14">
        <f t="shared" si="1"/>
        <v>0.3024775601092341</v>
      </c>
    </row>
    <row r="15" spans="1:7">
      <c r="A15">
        <v>31.7821</v>
      </c>
      <c r="B15">
        <v>0.47202300000000003</v>
      </c>
      <c r="C15">
        <f t="shared" si="0"/>
        <v>1.0429142730888201</v>
      </c>
      <c r="D15">
        <f t="shared" si="1"/>
        <v>0.36497222309235422</v>
      </c>
    </row>
    <row r="16" spans="1:7">
      <c r="A16">
        <v>32.934899999999999</v>
      </c>
      <c r="B16">
        <v>0.475524</v>
      </c>
      <c r="C16">
        <f t="shared" si="0"/>
        <v>1.05064958020327</v>
      </c>
      <c r="D16">
        <f t="shared" si="1"/>
        <v>0.42915782655531398</v>
      </c>
    </row>
    <row r="17" spans="1:4">
      <c r="A17">
        <v>34.129399999999997</v>
      </c>
      <c r="B17">
        <v>0.47900599999999999</v>
      </c>
      <c r="C17">
        <f t="shared" si="0"/>
        <v>1.0583429076447193</v>
      </c>
      <c r="D17">
        <f t="shared" si="1"/>
        <v>0.49252807552339406</v>
      </c>
    </row>
    <row r="18" spans="1:4">
      <c r="A18">
        <v>35.367400000000004</v>
      </c>
      <c r="B18">
        <v>0.48259099999999999</v>
      </c>
      <c r="C18">
        <f t="shared" si="0"/>
        <v>1.0662638091029606</v>
      </c>
      <c r="D18">
        <f t="shared" si="1"/>
        <v>0.55729337454804173</v>
      </c>
    </row>
    <row r="19" spans="1:4">
      <c r="A19">
        <v>36.650199999999998</v>
      </c>
      <c r="B19">
        <v>0.48622700000000002</v>
      </c>
      <c r="C19">
        <f t="shared" si="0"/>
        <v>1.0742973928413611</v>
      </c>
      <c r="D19">
        <f t="shared" si="1"/>
        <v>0.62249043530552739</v>
      </c>
    </row>
    <row r="20" spans="1:4">
      <c r="A20">
        <v>37.979500000000002</v>
      </c>
      <c r="B20">
        <v>0.48979699999999998</v>
      </c>
      <c r="C20">
        <f t="shared" si="0"/>
        <v>1.0821851524524966</v>
      </c>
      <c r="D20">
        <f t="shared" si="1"/>
        <v>0.68603142260608885</v>
      </c>
    </row>
    <row r="21" spans="1:4">
      <c r="A21">
        <v>39.356999999999999</v>
      </c>
      <c r="B21">
        <v>0.49342599999999998</v>
      </c>
      <c r="C21">
        <f t="shared" si="0"/>
        <v>1.090203269995581</v>
      </c>
      <c r="D21">
        <f t="shared" si="1"/>
        <v>0.75014960664784747</v>
      </c>
    </row>
    <row r="22" spans="1:4">
      <c r="A22">
        <v>40.784500000000001</v>
      </c>
      <c r="B22">
        <v>0.497309</v>
      </c>
      <c r="C22">
        <f t="shared" si="0"/>
        <v>1.0987825894829872</v>
      </c>
      <c r="D22">
        <f t="shared" si="1"/>
        <v>0.81823538571364618</v>
      </c>
    </row>
    <row r="23" spans="1:4">
      <c r="A23">
        <v>42.263800000000003</v>
      </c>
      <c r="B23">
        <v>0.50129599999999996</v>
      </c>
      <c r="C23">
        <f t="shared" si="0"/>
        <v>1.1075916924436588</v>
      </c>
      <c r="D23">
        <f t="shared" si="1"/>
        <v>0.88759379269125482</v>
      </c>
    </row>
    <row r="24" spans="1:4">
      <c r="A24">
        <v>43.796799999999998</v>
      </c>
      <c r="B24">
        <v>0.50531800000000004</v>
      </c>
      <c r="C24">
        <f t="shared" si="0"/>
        <v>1.1164781263809105</v>
      </c>
      <c r="D24">
        <f t="shared" si="1"/>
        <v>0.95700437913658831</v>
      </c>
    </row>
    <row r="25" spans="1:4">
      <c r="A25">
        <v>45.385300000000001</v>
      </c>
      <c r="B25">
        <v>0.50910999999999995</v>
      </c>
      <c r="C25">
        <f t="shared" si="0"/>
        <v>1.1248563853292088</v>
      </c>
      <c r="D25">
        <f t="shared" si="1"/>
        <v>1.0219415593396246</v>
      </c>
    </row>
    <row r="26" spans="1:4">
      <c r="A26">
        <v>47.031500000000001</v>
      </c>
      <c r="B26">
        <v>0.51310999999999996</v>
      </c>
      <c r="C26">
        <f t="shared" si="0"/>
        <v>1.1336942112240387</v>
      </c>
      <c r="D26">
        <f t="shared" si="1"/>
        <v>1.0899185816728449</v>
      </c>
    </row>
    <row r="27" spans="1:4">
      <c r="A27">
        <v>48.737400000000001</v>
      </c>
      <c r="B27">
        <v>0.51724800000000004</v>
      </c>
      <c r="C27">
        <f t="shared" si="0"/>
        <v>1.1428369421122404</v>
      </c>
      <c r="D27">
        <f t="shared" si="1"/>
        <v>1.1596854094361329</v>
      </c>
    </row>
    <row r="28" spans="1:4">
      <c r="A28">
        <v>50.505099999999999</v>
      </c>
      <c r="B28">
        <v>0.52151099999999995</v>
      </c>
      <c r="C28">
        <f t="shared" si="0"/>
        <v>1.1522558550596551</v>
      </c>
      <c r="D28">
        <f t="shared" si="1"/>
        <v>1.230978472423047</v>
      </c>
    </row>
    <row r="29" spans="1:4">
      <c r="A29">
        <v>52.337000000000003</v>
      </c>
      <c r="B29">
        <v>0.52567600000000003</v>
      </c>
      <c r="C29">
        <f t="shared" si="0"/>
        <v>1.1614582412726471</v>
      </c>
      <c r="D29">
        <f t="shared" si="1"/>
        <v>1.3000719984224161</v>
      </c>
    </row>
    <row r="30" spans="1:4">
      <c r="A30">
        <v>54.235300000000002</v>
      </c>
      <c r="B30">
        <v>0.53005599999999997</v>
      </c>
      <c r="C30">
        <f t="shared" si="0"/>
        <v>1.1711356606274856</v>
      </c>
      <c r="D30">
        <f t="shared" si="1"/>
        <v>1.3721441055367156</v>
      </c>
    </row>
    <row r="31" spans="1:4">
      <c r="A31">
        <v>56.202399999999997</v>
      </c>
      <c r="B31">
        <v>0.53458000000000006</v>
      </c>
      <c r="C31">
        <f t="shared" si="0"/>
        <v>1.1811312417145383</v>
      </c>
      <c r="D31">
        <f t="shared" si="1"/>
        <v>1.4459631408503648</v>
      </c>
    </row>
    <row r="32" spans="1:4">
      <c r="A32">
        <v>58.241</v>
      </c>
      <c r="B32">
        <v>0.53887399999999996</v>
      </c>
      <c r="C32">
        <f t="shared" si="0"/>
        <v>1.1906186478126379</v>
      </c>
      <c r="D32">
        <f t="shared" si="1"/>
        <v>1.5154536062885906</v>
      </c>
    </row>
    <row r="33" spans="1:4">
      <c r="A33">
        <v>60.353400000000001</v>
      </c>
      <c r="B33">
        <v>0.54333699999999996</v>
      </c>
      <c r="C33">
        <f t="shared" si="0"/>
        <v>1.2004794520547943</v>
      </c>
      <c r="D33">
        <f t="shared" si="1"/>
        <v>1.5870946175470664</v>
      </c>
    </row>
    <row r="34" spans="1:4">
      <c r="A34">
        <v>62.542499999999997</v>
      </c>
      <c r="B34">
        <v>0.54789500000000002</v>
      </c>
      <c r="C34">
        <f t="shared" si="0"/>
        <v>1.2105501546619533</v>
      </c>
      <c r="D34">
        <f t="shared" si="1"/>
        <v>1.6596557506759877</v>
      </c>
    </row>
    <row r="35" spans="1:4">
      <c r="A35">
        <v>64.810900000000004</v>
      </c>
      <c r="B35">
        <v>0.55249300000000001</v>
      </c>
      <c r="C35">
        <f t="shared" si="0"/>
        <v>1.2207092355280602</v>
      </c>
      <c r="D35">
        <f t="shared" si="1"/>
        <v>1.7322446066011046</v>
      </c>
    </row>
    <row r="36" spans="1:4">
      <c r="A36">
        <v>67.161699999999996</v>
      </c>
      <c r="B36">
        <v>0.55703100000000005</v>
      </c>
      <c r="C36">
        <f t="shared" si="0"/>
        <v>1.2307357490057447</v>
      </c>
      <c r="D36">
        <f t="shared" si="1"/>
        <v>1.8032963134093842</v>
      </c>
    </row>
    <row r="37" spans="1:4">
      <c r="A37">
        <v>69.597700000000003</v>
      </c>
      <c r="B37">
        <v>0.56155100000000002</v>
      </c>
      <c r="C37">
        <f t="shared" si="0"/>
        <v>1.2407224922669025</v>
      </c>
      <c r="D37">
        <f t="shared" si="1"/>
        <v>1.8734931069399283</v>
      </c>
    </row>
    <row r="38" spans="1:4">
      <c r="A38">
        <v>72.122100000000003</v>
      </c>
      <c r="B38">
        <v>0.56614500000000001</v>
      </c>
      <c r="C38">
        <f t="shared" si="0"/>
        <v>1.2508727353071145</v>
      </c>
      <c r="D38">
        <f t="shared" si="1"/>
        <v>1.9442625301531515</v>
      </c>
    </row>
    <row r="39" spans="1:4">
      <c r="A39">
        <v>74.738</v>
      </c>
      <c r="B39">
        <v>0.57067900000000005</v>
      </c>
      <c r="C39">
        <f t="shared" si="0"/>
        <v>1.2608904109589043</v>
      </c>
      <c r="D39">
        <f t="shared" si="1"/>
        <v>2.0135468387724327</v>
      </c>
    </row>
    <row r="40" spans="1:4">
      <c r="A40">
        <v>77.448800000000006</v>
      </c>
      <c r="B40">
        <v>0.57524699999999995</v>
      </c>
      <c r="C40">
        <f t="shared" si="0"/>
        <v>1.2709832081307997</v>
      </c>
      <c r="D40">
        <f t="shared" si="1"/>
        <v>2.0827962563310161</v>
      </c>
    </row>
    <row r="41" spans="1:4">
      <c r="A41">
        <v>80.257900000000006</v>
      </c>
      <c r="B41">
        <v>0.57981499999999997</v>
      </c>
      <c r="C41">
        <f t="shared" si="0"/>
        <v>1.2810760053026955</v>
      </c>
      <c r="D41">
        <f t="shared" si="1"/>
        <v>2.1514979376625964</v>
      </c>
    </row>
    <row r="42" spans="1:4">
      <c r="A42">
        <v>83.168999999999997</v>
      </c>
      <c r="B42">
        <v>0.58430499999999996</v>
      </c>
      <c r="C42">
        <f t="shared" si="0"/>
        <v>1.2909964648696419</v>
      </c>
      <c r="D42">
        <f t="shared" si="1"/>
        <v>2.2185010608247757</v>
      </c>
    </row>
    <row r="43" spans="1:4">
      <c r="A43">
        <v>86.185599999999994</v>
      </c>
      <c r="B43">
        <v>0.58877699999999999</v>
      </c>
      <c r="C43">
        <f t="shared" si="0"/>
        <v>1.3008771542200619</v>
      </c>
      <c r="D43">
        <f t="shared" si="1"/>
        <v>2.2847257350236863</v>
      </c>
    </row>
    <row r="44" spans="1:4">
      <c r="A44">
        <v>89.311599999999999</v>
      </c>
      <c r="B44">
        <v>0.59296899999999997</v>
      </c>
      <c r="C44">
        <f t="shared" si="0"/>
        <v>1.3101391957578434</v>
      </c>
      <c r="D44">
        <f t="shared" si="1"/>
        <v>2.3463487946124282</v>
      </c>
    </row>
    <row r="45" spans="1:4">
      <c r="A45">
        <v>92.551000000000002</v>
      </c>
      <c r="B45">
        <v>0.59723400000000004</v>
      </c>
      <c r="C45">
        <f t="shared" si="0"/>
        <v>1.3195625276182059</v>
      </c>
      <c r="D45">
        <f t="shared" si="1"/>
        <v>2.4085994827267112</v>
      </c>
    </row>
    <row r="46" spans="1:4">
      <c r="A46">
        <v>95.907899999999998</v>
      </c>
      <c r="B46">
        <v>0.60155599999999998</v>
      </c>
      <c r="C46">
        <f t="shared" si="0"/>
        <v>1.3291117984975696</v>
      </c>
      <c r="D46">
        <f t="shared" si="1"/>
        <v>2.4712302648814264</v>
      </c>
    </row>
    <row r="47" spans="1:4">
      <c r="A47">
        <v>99.386600000000001</v>
      </c>
      <c r="B47">
        <v>0.60565599999999997</v>
      </c>
      <c r="C47">
        <f t="shared" si="0"/>
        <v>1.3381705700397701</v>
      </c>
      <c r="D47">
        <f t="shared" si="1"/>
        <v>2.5302294869573667</v>
      </c>
    </row>
    <row r="48" spans="1:4">
      <c r="A48">
        <v>102.991</v>
      </c>
      <c r="B48">
        <v>0.60962300000000003</v>
      </c>
      <c r="C48">
        <f t="shared" si="0"/>
        <v>1.3469354838709677</v>
      </c>
      <c r="D48">
        <f t="shared" si="1"/>
        <v>2.5869358837268965</v>
      </c>
    </row>
    <row r="49" spans="1:4">
      <c r="A49">
        <v>106.727</v>
      </c>
      <c r="B49">
        <v>0.61379799999999995</v>
      </c>
      <c r="C49">
        <f t="shared" si="0"/>
        <v>1.3561599646486964</v>
      </c>
      <c r="D49">
        <f t="shared" si="1"/>
        <v>2.6462183874767478</v>
      </c>
    </row>
    <row r="50" spans="1:4">
      <c r="A50">
        <v>110.598</v>
      </c>
      <c r="B50">
        <v>0.61748700000000001</v>
      </c>
      <c r="C50">
        <f t="shared" si="0"/>
        <v>1.3643106495802033</v>
      </c>
      <c r="D50">
        <f t="shared" si="1"/>
        <v>2.6982653835005084</v>
      </c>
    </row>
    <row r="51" spans="1:4">
      <c r="A51">
        <v>114.61</v>
      </c>
      <c r="B51">
        <v>0.62124199999999996</v>
      </c>
      <c r="C51">
        <f t="shared" si="0"/>
        <v>1.3726071586389748</v>
      </c>
      <c r="D51">
        <f t="shared" si="1"/>
        <v>2.7509251912430956</v>
      </c>
    </row>
    <row r="52" spans="1:4">
      <c r="A52">
        <v>118.767</v>
      </c>
      <c r="B52">
        <v>0.62484799999999996</v>
      </c>
      <c r="C52">
        <f t="shared" si="0"/>
        <v>1.3805744586831639</v>
      </c>
      <c r="D52">
        <f t="shared" si="1"/>
        <v>2.8011966892368196</v>
      </c>
    </row>
    <row r="53" spans="1:4">
      <c r="A53">
        <v>123.074</v>
      </c>
      <c r="B53">
        <v>0.62840799999999997</v>
      </c>
      <c r="C53">
        <f t="shared" si="0"/>
        <v>1.3884401237295625</v>
      </c>
      <c r="D53">
        <f t="shared" si="1"/>
        <v>2.8505431121245515</v>
      </c>
    </row>
    <row r="54" spans="1:4">
      <c r="A54">
        <v>127.538</v>
      </c>
      <c r="B54">
        <v>0.63182300000000002</v>
      </c>
      <c r="C54">
        <f t="shared" si="0"/>
        <v>1.3959854175872737</v>
      </c>
      <c r="D54">
        <f t="shared" si="1"/>
        <v>2.8976176337305648</v>
      </c>
    </row>
    <row r="55" spans="1:4">
      <c r="A55">
        <v>132.16399999999999</v>
      </c>
      <c r="B55">
        <v>0.63505999999999996</v>
      </c>
      <c r="C55">
        <f t="shared" si="0"/>
        <v>1.4031374281926645</v>
      </c>
      <c r="D55">
        <f t="shared" si="1"/>
        <v>2.94200418867542</v>
      </c>
    </row>
    <row r="56" spans="1:4">
      <c r="A56">
        <v>136.958</v>
      </c>
      <c r="B56">
        <v>0.63836000000000004</v>
      </c>
      <c r="C56">
        <f t="shared" si="0"/>
        <v>1.4104286345558994</v>
      </c>
      <c r="D56">
        <f t="shared" si="1"/>
        <v>2.9870223287547186</v>
      </c>
    </row>
    <row r="57" spans="1:4">
      <c r="A57">
        <v>141.92599999999999</v>
      </c>
      <c r="B57">
        <v>0.64129000000000003</v>
      </c>
      <c r="C57">
        <f t="shared" si="0"/>
        <v>1.4169023420238622</v>
      </c>
      <c r="D57">
        <f t="shared" si="1"/>
        <v>3.0267983630053652</v>
      </c>
    </row>
    <row r="58" spans="1:4">
      <c r="A58">
        <v>147.07300000000001</v>
      </c>
      <c r="B58">
        <v>0.644042</v>
      </c>
      <c r="C58">
        <f t="shared" si="0"/>
        <v>1.4229827662395051</v>
      </c>
      <c r="D58">
        <f t="shared" si="1"/>
        <v>3.0639928074143197</v>
      </c>
    </row>
    <row r="59" spans="1:4">
      <c r="A59">
        <v>152.40799999999999</v>
      </c>
      <c r="B59">
        <v>0.64685499999999996</v>
      </c>
      <c r="C59">
        <f t="shared" si="0"/>
        <v>1.4291979673000441</v>
      </c>
      <c r="D59">
        <f t="shared" si="1"/>
        <v>3.1018477969696194</v>
      </c>
    </row>
    <row r="60" spans="1:4">
      <c r="A60">
        <v>157.93600000000001</v>
      </c>
      <c r="B60">
        <v>0.64942299999999997</v>
      </c>
      <c r="C60">
        <f t="shared" si="0"/>
        <v>1.4348718515245249</v>
      </c>
      <c r="D60">
        <f t="shared" si="1"/>
        <v>3.1362623188088952</v>
      </c>
    </row>
    <row r="61" spans="1:4">
      <c r="A61">
        <v>163.66399999999999</v>
      </c>
      <c r="B61">
        <v>0.651972</v>
      </c>
      <c r="C61">
        <f t="shared" si="0"/>
        <v>1.4405037560760052</v>
      </c>
      <c r="D61">
        <f t="shared" si="1"/>
        <v>3.1702879005890443</v>
      </c>
    </row>
    <row r="62" spans="1:4">
      <c r="A62">
        <v>169.6</v>
      </c>
      <c r="B62">
        <v>0.65430699999999997</v>
      </c>
      <c r="C62">
        <f t="shared" si="0"/>
        <v>1.4456628369421121</v>
      </c>
      <c r="D62">
        <f t="shared" si="1"/>
        <v>3.2013403387072699</v>
      </c>
    </row>
    <row r="63" spans="1:4">
      <c r="A63">
        <v>175.75200000000001</v>
      </c>
      <c r="B63">
        <v>0.65649900000000005</v>
      </c>
      <c r="C63">
        <f t="shared" si="0"/>
        <v>1.450505965532479</v>
      </c>
      <c r="D63">
        <f t="shared" si="1"/>
        <v>3.2303903855245664</v>
      </c>
    </row>
    <row r="64" spans="1:4">
      <c r="A64">
        <v>182.12700000000001</v>
      </c>
      <c r="B64">
        <v>0.658555</v>
      </c>
      <c r="C64">
        <f t="shared" si="0"/>
        <v>1.4550486080424216</v>
      </c>
      <c r="D64">
        <f t="shared" si="1"/>
        <v>3.2575500362252869</v>
      </c>
    </row>
    <row r="65" spans="1:4">
      <c r="A65">
        <v>188.733</v>
      </c>
      <c r="B65">
        <v>0.660528</v>
      </c>
      <c r="C65">
        <f t="shared" si="0"/>
        <v>1.4594078656650464</v>
      </c>
      <c r="D65">
        <f t="shared" si="1"/>
        <v>3.283533652170449</v>
      </c>
    </row>
    <row r="66" spans="1:4">
      <c r="A66">
        <v>195.578</v>
      </c>
      <c r="B66">
        <v>0.66245399999999999</v>
      </c>
      <c r="C66">
        <f t="shared" si="0"/>
        <v>1.463663278833407</v>
      </c>
      <c r="D66">
        <f t="shared" si="1"/>
        <v>3.3088235431307211</v>
      </c>
    </row>
    <row r="67" spans="1:4">
      <c r="A67">
        <v>202.672</v>
      </c>
      <c r="B67">
        <v>0.66430500000000003</v>
      </c>
      <c r="C67">
        <f t="shared" ref="C67:C130" si="2">B67/$G$2</f>
        <v>1.4677529827662397</v>
      </c>
      <c r="D67">
        <f t="shared" ref="D67:D130" si="3">20*LOG10(C67)</f>
        <v>3.3330594324687635</v>
      </c>
    </row>
    <row r="68" spans="1:4">
      <c r="A68">
        <v>210.023</v>
      </c>
      <c r="B68">
        <v>0.66578300000000001</v>
      </c>
      <c r="C68">
        <f t="shared" si="2"/>
        <v>1.4710185594343792</v>
      </c>
      <c r="D68">
        <f t="shared" si="3"/>
        <v>3.3523630427095537</v>
      </c>
    </row>
    <row r="69" spans="1:4">
      <c r="A69">
        <v>217.64099999999999</v>
      </c>
      <c r="B69">
        <v>0.66738600000000003</v>
      </c>
      <c r="C69">
        <f t="shared" si="2"/>
        <v>1.4745603181617324</v>
      </c>
      <c r="D69">
        <f t="shared" si="3"/>
        <v>3.373250848831411</v>
      </c>
    </row>
    <row r="70" spans="1:4">
      <c r="A70">
        <v>225.535</v>
      </c>
      <c r="B70">
        <v>0.66875300000000004</v>
      </c>
      <c r="C70">
        <f t="shared" si="2"/>
        <v>1.4775806451612905</v>
      </c>
      <c r="D70">
        <f t="shared" si="3"/>
        <v>3.3910238728626685</v>
      </c>
    </row>
    <row r="71" spans="1:4">
      <c r="A71">
        <v>233.715</v>
      </c>
      <c r="B71">
        <v>0.66997499999999999</v>
      </c>
      <c r="C71">
        <f t="shared" si="2"/>
        <v>1.4802806009721607</v>
      </c>
      <c r="D71">
        <f t="shared" si="3"/>
        <v>3.4068809552359043</v>
      </c>
    </row>
    <row r="72" spans="1:4">
      <c r="A72">
        <v>242.19200000000001</v>
      </c>
      <c r="B72">
        <v>0.67102099999999998</v>
      </c>
      <c r="C72">
        <f t="shared" si="2"/>
        <v>1.4825916924436588</v>
      </c>
      <c r="D72">
        <f t="shared" si="3"/>
        <v>3.420431245324802</v>
      </c>
    </row>
    <row r="73" spans="1:4">
      <c r="A73">
        <v>250.977</v>
      </c>
      <c r="B73">
        <v>0.67224700000000004</v>
      </c>
      <c r="C73">
        <f t="shared" si="2"/>
        <v>1.4853004860804242</v>
      </c>
      <c r="D73">
        <f t="shared" si="3"/>
        <v>3.4362864635734107</v>
      </c>
    </row>
    <row r="74" spans="1:4">
      <c r="A74">
        <v>260.08</v>
      </c>
      <c r="B74">
        <v>0.67325299999999999</v>
      </c>
      <c r="C74">
        <f t="shared" si="2"/>
        <v>1.4875231992929738</v>
      </c>
      <c r="D74">
        <f t="shared" si="3"/>
        <v>3.4492749535089562</v>
      </c>
    </row>
    <row r="75" spans="1:4">
      <c r="A75">
        <v>269.51299999999998</v>
      </c>
      <c r="B75">
        <v>0.67413699999999999</v>
      </c>
      <c r="C75">
        <f t="shared" si="2"/>
        <v>1.4894763588157314</v>
      </c>
      <c r="D75">
        <f t="shared" si="3"/>
        <v>3.4606722884182997</v>
      </c>
    </row>
    <row r="76" spans="1:4">
      <c r="A76">
        <v>279.28899999999999</v>
      </c>
      <c r="B76">
        <v>0.67478300000000002</v>
      </c>
      <c r="C76">
        <f t="shared" si="2"/>
        <v>1.4909036676977463</v>
      </c>
      <c r="D76">
        <f t="shared" si="3"/>
        <v>3.4689916626364163</v>
      </c>
    </row>
    <row r="77" spans="1:4">
      <c r="A77">
        <v>289.41899999999998</v>
      </c>
      <c r="B77">
        <v>0.67554000000000003</v>
      </c>
      <c r="C77">
        <f t="shared" si="2"/>
        <v>1.4925762262483431</v>
      </c>
      <c r="D77">
        <f t="shared" si="3"/>
        <v>3.4787303979535746</v>
      </c>
    </row>
    <row r="78" spans="1:4">
      <c r="A78">
        <v>299.916</v>
      </c>
      <c r="B78">
        <v>0.67610599999999998</v>
      </c>
      <c r="C78">
        <f t="shared" si="2"/>
        <v>1.4938267786124613</v>
      </c>
      <c r="D78">
        <f t="shared" si="3"/>
        <v>3.4860048082984392</v>
      </c>
    </row>
    <row r="79" spans="1:4">
      <c r="A79">
        <v>310.79399999999998</v>
      </c>
      <c r="B79">
        <v>0.67654800000000004</v>
      </c>
      <c r="C79">
        <f t="shared" si="2"/>
        <v>1.49480335837384</v>
      </c>
      <c r="D79">
        <f t="shared" si="3"/>
        <v>3.4916812981571432</v>
      </c>
    </row>
    <row r="80" spans="1:4">
      <c r="A80">
        <v>322.06700000000001</v>
      </c>
      <c r="B80">
        <v>0.67709600000000003</v>
      </c>
      <c r="C80">
        <f t="shared" si="2"/>
        <v>1.4960141405214318</v>
      </c>
      <c r="D80">
        <f t="shared" si="3"/>
        <v>3.4987139711224002</v>
      </c>
    </row>
    <row r="81" spans="1:4">
      <c r="A81">
        <v>333.74900000000002</v>
      </c>
      <c r="B81">
        <v>0.67739700000000003</v>
      </c>
      <c r="C81">
        <f t="shared" si="2"/>
        <v>1.4966791869200178</v>
      </c>
      <c r="D81">
        <f t="shared" si="3"/>
        <v>3.5025743865311099</v>
      </c>
    </row>
    <row r="82" spans="1:4">
      <c r="A82">
        <v>345.85399999999998</v>
      </c>
      <c r="B82">
        <v>0.677481</v>
      </c>
      <c r="C82">
        <f t="shared" si="2"/>
        <v>1.4968647812638092</v>
      </c>
      <c r="D82">
        <f t="shared" si="3"/>
        <v>3.5036514056140562</v>
      </c>
    </row>
    <row r="83" spans="1:4">
      <c r="A83">
        <v>358.39800000000002</v>
      </c>
      <c r="B83">
        <v>0.67762299999999998</v>
      </c>
      <c r="C83">
        <f t="shared" si="2"/>
        <v>1.4971785240830755</v>
      </c>
      <c r="D83">
        <f t="shared" si="3"/>
        <v>3.5054717770883039</v>
      </c>
    </row>
    <row r="84" spans="1:4">
      <c r="A84">
        <v>371.39800000000002</v>
      </c>
      <c r="B84">
        <v>0.677647</v>
      </c>
      <c r="C84">
        <f t="shared" si="2"/>
        <v>1.4972315510384446</v>
      </c>
      <c r="D84">
        <f t="shared" si="3"/>
        <v>3.5057794078206825</v>
      </c>
    </row>
    <row r="85" spans="1:4">
      <c r="A85">
        <v>384.86900000000003</v>
      </c>
      <c r="B85">
        <v>0.677651</v>
      </c>
      <c r="C85">
        <f t="shared" si="2"/>
        <v>1.4972403888643393</v>
      </c>
      <c r="D85">
        <f t="shared" si="3"/>
        <v>3.5058306785501485</v>
      </c>
    </row>
    <row r="86" spans="1:4">
      <c r="A86">
        <v>398.82799999999997</v>
      </c>
      <c r="B86">
        <v>0.67745500000000003</v>
      </c>
      <c r="C86">
        <f t="shared" si="2"/>
        <v>1.4968073353954927</v>
      </c>
      <c r="D86">
        <f t="shared" si="3"/>
        <v>3.503318056835047</v>
      </c>
    </row>
    <row r="87" spans="1:4">
      <c r="A87">
        <v>413.29399999999998</v>
      </c>
      <c r="B87">
        <v>0.67716500000000002</v>
      </c>
      <c r="C87">
        <f t="shared" si="2"/>
        <v>1.4961665930181176</v>
      </c>
      <c r="D87">
        <f t="shared" si="3"/>
        <v>3.4995990684345806</v>
      </c>
    </row>
    <row r="88" spans="1:4">
      <c r="A88">
        <v>428.28500000000003</v>
      </c>
      <c r="B88">
        <v>0.67678799999999995</v>
      </c>
      <c r="C88">
        <f t="shared" si="2"/>
        <v>1.4953336279275298</v>
      </c>
      <c r="D88">
        <f t="shared" si="3"/>
        <v>3.4947620017444097</v>
      </c>
    </row>
    <row r="89" spans="1:4">
      <c r="A89">
        <v>443.81900000000002</v>
      </c>
      <c r="B89">
        <v>0.676454</v>
      </c>
      <c r="C89">
        <f t="shared" si="2"/>
        <v>1.4945956694653115</v>
      </c>
      <c r="D89">
        <f t="shared" si="3"/>
        <v>3.4904743914012153</v>
      </c>
    </row>
    <row r="90" spans="1:4">
      <c r="A90">
        <v>459.91699999999997</v>
      </c>
      <c r="B90">
        <v>0.67600800000000005</v>
      </c>
      <c r="C90">
        <f t="shared" si="2"/>
        <v>1.4936102518780381</v>
      </c>
      <c r="D90">
        <f t="shared" si="3"/>
        <v>3.4847457174436443</v>
      </c>
    </row>
    <row r="91" spans="1:4">
      <c r="A91">
        <v>476.59800000000001</v>
      </c>
      <c r="B91">
        <v>0.675404</v>
      </c>
      <c r="C91">
        <f t="shared" si="2"/>
        <v>1.4922757401679188</v>
      </c>
      <c r="D91">
        <f t="shared" si="3"/>
        <v>3.4769815749161022</v>
      </c>
    </row>
    <row r="92" spans="1:4">
      <c r="A92">
        <v>493.88499999999999</v>
      </c>
      <c r="B92">
        <v>0.67462999999999995</v>
      </c>
      <c r="C92">
        <f t="shared" si="2"/>
        <v>1.4905656208572691</v>
      </c>
      <c r="D92">
        <f t="shared" si="3"/>
        <v>3.4670220045401647</v>
      </c>
    </row>
    <row r="93" spans="1:4">
      <c r="A93">
        <v>511.798</v>
      </c>
      <c r="B93">
        <v>0.67389299999999996</v>
      </c>
      <c r="C93">
        <f t="shared" si="2"/>
        <v>1.4889372514361465</v>
      </c>
      <c r="D93">
        <f t="shared" si="3"/>
        <v>3.45752791166877</v>
      </c>
    </row>
    <row r="94" spans="1:4">
      <c r="A94">
        <v>530.36199999999997</v>
      </c>
      <c r="B94">
        <v>0.67301599999999995</v>
      </c>
      <c r="C94">
        <f t="shared" si="2"/>
        <v>1.4869995581087052</v>
      </c>
      <c r="D94">
        <f t="shared" si="3"/>
        <v>3.4462167892557698</v>
      </c>
    </row>
    <row r="95" spans="1:4">
      <c r="A95">
        <v>549.59900000000005</v>
      </c>
      <c r="B95">
        <v>0.67205199999999998</v>
      </c>
      <c r="C95">
        <f t="shared" si="2"/>
        <v>1.4848696420680512</v>
      </c>
      <c r="D95">
        <f t="shared" si="3"/>
        <v>3.4337665651113838</v>
      </c>
    </row>
    <row r="96" spans="1:4">
      <c r="A96">
        <v>569.53300000000002</v>
      </c>
      <c r="B96">
        <v>0.67076400000000003</v>
      </c>
      <c r="C96">
        <f t="shared" si="2"/>
        <v>1.482023862129916</v>
      </c>
      <c r="D96">
        <f t="shared" si="3"/>
        <v>3.4171039258745468</v>
      </c>
    </row>
    <row r="97" spans="1:4">
      <c r="A97">
        <v>590.19000000000005</v>
      </c>
      <c r="B97">
        <v>0.66947400000000001</v>
      </c>
      <c r="C97">
        <f t="shared" si="2"/>
        <v>1.4791736632788335</v>
      </c>
      <c r="D97">
        <f t="shared" si="3"/>
        <v>3.4003833119339144</v>
      </c>
    </row>
    <row r="98" spans="1:4">
      <c r="A98">
        <v>611.59699999999998</v>
      </c>
      <c r="B98">
        <v>0.668215</v>
      </c>
      <c r="C98">
        <f t="shared" si="2"/>
        <v>1.4763919575784357</v>
      </c>
      <c r="D98">
        <f t="shared" si="3"/>
        <v>3.3840334155330836</v>
      </c>
    </row>
    <row r="99" spans="1:4">
      <c r="A99">
        <v>633.78</v>
      </c>
      <c r="B99">
        <v>0.66682300000000005</v>
      </c>
      <c r="C99">
        <f t="shared" si="2"/>
        <v>1.4733163941670351</v>
      </c>
      <c r="D99">
        <f t="shared" si="3"/>
        <v>3.3659204288500142</v>
      </c>
    </row>
    <row r="100" spans="1:4">
      <c r="A100">
        <v>656.76800000000003</v>
      </c>
      <c r="B100">
        <v>0.66522000000000003</v>
      </c>
      <c r="C100">
        <f t="shared" si="2"/>
        <v>1.4697746354396819</v>
      </c>
      <c r="D100">
        <f t="shared" si="3"/>
        <v>3.3450149658714405</v>
      </c>
    </row>
    <row r="101" spans="1:4">
      <c r="A101">
        <v>680.59</v>
      </c>
      <c r="B101">
        <v>0.66353799999999996</v>
      </c>
      <c r="C101">
        <f t="shared" si="2"/>
        <v>1.4660583296509058</v>
      </c>
      <c r="D101">
        <f t="shared" si="3"/>
        <v>3.3230249960280975</v>
      </c>
    </row>
    <row r="102" spans="1:4">
      <c r="A102">
        <v>705.27499999999998</v>
      </c>
      <c r="B102">
        <v>0.66183999999999998</v>
      </c>
      <c r="C102">
        <f t="shared" si="2"/>
        <v>1.4623066725585505</v>
      </c>
      <c r="D102">
        <f t="shared" si="3"/>
        <v>3.3007692340121748</v>
      </c>
    </row>
    <row r="103" spans="1:4">
      <c r="A103">
        <v>730.85599999999999</v>
      </c>
      <c r="B103">
        <v>0.65998699999999999</v>
      </c>
      <c r="C103">
        <f t="shared" si="2"/>
        <v>1.4582125497127707</v>
      </c>
      <c r="D103">
        <f t="shared" si="3"/>
        <v>3.276416631073229</v>
      </c>
    </row>
    <row r="104" spans="1:4">
      <c r="A104">
        <v>757.36500000000001</v>
      </c>
      <c r="B104">
        <v>0.65798999999999996</v>
      </c>
      <c r="C104">
        <f t="shared" si="2"/>
        <v>1.4538002651347768</v>
      </c>
      <c r="D104">
        <f t="shared" si="3"/>
        <v>3.2500948745000362</v>
      </c>
    </row>
    <row r="105" spans="1:4">
      <c r="A105">
        <v>784.83500000000004</v>
      </c>
      <c r="B105">
        <v>0.65587600000000001</v>
      </c>
      <c r="C105">
        <f t="shared" si="2"/>
        <v>1.4491294741493592</v>
      </c>
      <c r="D105">
        <f t="shared" si="3"/>
        <v>3.2221437949525171</v>
      </c>
    </row>
    <row r="106" spans="1:4">
      <c r="A106">
        <v>813.30200000000002</v>
      </c>
      <c r="B106">
        <v>0.65365200000000001</v>
      </c>
      <c r="C106">
        <f t="shared" si="2"/>
        <v>1.4442156429518338</v>
      </c>
      <c r="D106">
        <f t="shared" si="3"/>
        <v>3.192640894476193</v>
      </c>
    </row>
    <row r="107" spans="1:4">
      <c r="A107">
        <v>842.80100000000004</v>
      </c>
      <c r="B107">
        <v>0.65122000000000002</v>
      </c>
      <c r="C107">
        <f t="shared" si="2"/>
        <v>1.4388422448077773</v>
      </c>
      <c r="D107">
        <f t="shared" si="3"/>
        <v>3.160263606804536</v>
      </c>
    </row>
    <row r="108" spans="1:4">
      <c r="A108">
        <v>873.37</v>
      </c>
      <c r="B108">
        <v>0.64873400000000003</v>
      </c>
      <c r="C108">
        <f t="shared" si="2"/>
        <v>1.4333495360141406</v>
      </c>
      <c r="D108">
        <f t="shared" si="3"/>
        <v>3.127042203641663</v>
      </c>
    </row>
    <row r="109" spans="1:4">
      <c r="A109">
        <v>905.048</v>
      </c>
      <c r="B109">
        <v>0.64607400000000004</v>
      </c>
      <c r="C109">
        <f t="shared" si="2"/>
        <v>1.4274723817940786</v>
      </c>
      <c r="D109">
        <f t="shared" si="3"/>
        <v>3.0913542886139251</v>
      </c>
    </row>
    <row r="110" spans="1:4">
      <c r="A110">
        <v>937.875</v>
      </c>
      <c r="B110">
        <v>0.64312000000000002</v>
      </c>
      <c r="C110">
        <f t="shared" si="2"/>
        <v>1.4209456473707469</v>
      </c>
      <c r="D110">
        <f t="shared" si="3"/>
        <v>3.0515493207110502</v>
      </c>
    </row>
    <row r="111" spans="1:4">
      <c r="A111">
        <v>971.89200000000005</v>
      </c>
      <c r="B111">
        <v>0.64033700000000005</v>
      </c>
      <c r="C111">
        <f t="shared" si="2"/>
        <v>1.4147967300044191</v>
      </c>
      <c r="D111">
        <f t="shared" si="3"/>
        <v>3.0138809473287238</v>
      </c>
    </row>
    <row r="112" spans="1:4">
      <c r="A112">
        <v>1007.14</v>
      </c>
      <c r="B112">
        <v>0.63726799999999995</v>
      </c>
      <c r="C112">
        <f t="shared" si="2"/>
        <v>1.4080159080866106</v>
      </c>
      <c r="D112">
        <f t="shared" si="3"/>
        <v>2.9721512318491961</v>
      </c>
    </row>
    <row r="113" spans="1:4">
      <c r="A113">
        <v>1043.67</v>
      </c>
      <c r="B113">
        <v>0.63412299999999999</v>
      </c>
      <c r="C113">
        <f t="shared" si="2"/>
        <v>1.4010671674768007</v>
      </c>
      <c r="D113">
        <f t="shared" si="3"/>
        <v>2.9291791192102448</v>
      </c>
    </row>
    <row r="114" spans="1:4">
      <c r="A114">
        <v>1081.53</v>
      </c>
      <c r="B114">
        <v>0.63083999999999996</v>
      </c>
      <c r="C114">
        <f t="shared" si="2"/>
        <v>1.393813521873619</v>
      </c>
      <c r="D114">
        <f t="shared" si="3"/>
        <v>2.8840934689468045</v>
      </c>
    </row>
    <row r="115" spans="1:4">
      <c r="A115">
        <v>1120.76</v>
      </c>
      <c r="B115">
        <v>0.627498</v>
      </c>
      <c r="C115">
        <f t="shared" si="2"/>
        <v>1.3864295183384887</v>
      </c>
      <c r="D115">
        <f t="shared" si="3"/>
        <v>2.8379559265328007</v>
      </c>
    </row>
    <row r="116" spans="1:4">
      <c r="A116">
        <v>1161.4100000000001</v>
      </c>
      <c r="B116">
        <v>0.62401200000000001</v>
      </c>
      <c r="C116">
        <f t="shared" si="2"/>
        <v>1.3787273530711446</v>
      </c>
      <c r="D116">
        <f t="shared" si="3"/>
        <v>2.7895678360073801</v>
      </c>
    </row>
    <row r="117" spans="1:4">
      <c r="A117">
        <v>1203.53</v>
      </c>
      <c r="B117">
        <v>0.62037699999999996</v>
      </c>
      <c r="C117">
        <f t="shared" si="2"/>
        <v>1.3706959787892177</v>
      </c>
      <c r="D117">
        <f t="shared" si="3"/>
        <v>2.7388227737503632</v>
      </c>
    </row>
    <row r="118" spans="1:4">
      <c r="A118">
        <v>1247.19</v>
      </c>
      <c r="B118">
        <v>0.61669099999999999</v>
      </c>
      <c r="C118">
        <f t="shared" si="2"/>
        <v>1.3625519222271321</v>
      </c>
      <c r="D118">
        <f t="shared" si="3"/>
        <v>2.6870612150408739</v>
      </c>
    </row>
    <row r="119" spans="1:4">
      <c r="A119">
        <v>1292.42</v>
      </c>
      <c r="B119">
        <v>0.61275199999999996</v>
      </c>
      <c r="C119">
        <f t="shared" si="2"/>
        <v>1.3538488731771983</v>
      </c>
      <c r="D119">
        <f t="shared" si="3"/>
        <v>2.6314037565788211</v>
      </c>
    </row>
    <row r="120" spans="1:4">
      <c r="A120">
        <v>1339.3</v>
      </c>
      <c r="B120">
        <v>0.60891799999999996</v>
      </c>
      <c r="C120">
        <f t="shared" si="2"/>
        <v>1.3453778170570039</v>
      </c>
      <c r="D120">
        <f t="shared" si="3"/>
        <v>2.576885252885444</v>
      </c>
    </row>
    <row r="121" spans="1:4">
      <c r="A121">
        <v>1387.88</v>
      </c>
      <c r="B121">
        <v>0.60489499999999996</v>
      </c>
      <c r="C121">
        <f t="shared" si="2"/>
        <v>1.3364891736632787</v>
      </c>
      <c r="D121">
        <f t="shared" si="3"/>
        <v>2.5193089013970842</v>
      </c>
    </row>
    <row r="122" spans="1:4">
      <c r="A122">
        <v>1438.22</v>
      </c>
      <c r="B122">
        <v>0.60087999999999997</v>
      </c>
      <c r="C122">
        <f t="shared" si="2"/>
        <v>1.3276182059213433</v>
      </c>
      <c r="D122">
        <f t="shared" si="3"/>
        <v>2.461463987068834</v>
      </c>
    </row>
    <row r="123" spans="1:4">
      <c r="A123">
        <v>1490.38</v>
      </c>
      <c r="B123">
        <v>0.59665800000000002</v>
      </c>
      <c r="C123">
        <f t="shared" si="2"/>
        <v>1.3182898806893504</v>
      </c>
      <c r="D123">
        <f t="shared" si="3"/>
        <v>2.400218368154031</v>
      </c>
    </row>
    <row r="124" spans="1:4">
      <c r="A124">
        <v>1544.44</v>
      </c>
      <c r="B124">
        <v>0.59247099999999997</v>
      </c>
      <c r="C124">
        <f t="shared" si="2"/>
        <v>1.3090388864339373</v>
      </c>
      <c r="D124">
        <f t="shared" si="3"/>
        <v>2.3390509587131554</v>
      </c>
    </row>
    <row r="125" spans="1:4">
      <c r="A125">
        <v>1600.46</v>
      </c>
      <c r="B125">
        <v>0.58809400000000001</v>
      </c>
      <c r="C125">
        <f t="shared" si="2"/>
        <v>1.2993680954485196</v>
      </c>
      <c r="D125">
        <f t="shared" si="3"/>
        <v>2.2746439787584123</v>
      </c>
    </row>
    <row r="126" spans="1:4">
      <c r="A126">
        <v>1658.51</v>
      </c>
      <c r="B126">
        <v>0.58384499999999995</v>
      </c>
      <c r="C126">
        <f t="shared" si="2"/>
        <v>1.2899801148917365</v>
      </c>
      <c r="D126">
        <f t="shared" si="3"/>
        <v>2.2116603135919144</v>
      </c>
    </row>
    <row r="127" spans="1:4">
      <c r="A127">
        <v>1718.66</v>
      </c>
      <c r="B127">
        <v>0.57949799999999996</v>
      </c>
      <c r="C127">
        <f t="shared" si="2"/>
        <v>1.2803756076005302</v>
      </c>
      <c r="D127">
        <f t="shared" si="3"/>
        <v>2.1467478363803889</v>
      </c>
    </row>
    <row r="128" spans="1:4">
      <c r="A128">
        <v>1781</v>
      </c>
      <c r="B128">
        <v>0.57518999999999998</v>
      </c>
      <c r="C128">
        <f t="shared" si="2"/>
        <v>1.2708572691117985</v>
      </c>
      <c r="D128">
        <f t="shared" si="3"/>
        <v>2.0819355473834178</v>
      </c>
    </row>
    <row r="129" spans="1:4">
      <c r="A129">
        <v>1845.6</v>
      </c>
      <c r="B129">
        <v>0.57085600000000003</v>
      </c>
      <c r="C129">
        <f t="shared" si="2"/>
        <v>1.2612814847547504</v>
      </c>
      <c r="D129">
        <f t="shared" si="3"/>
        <v>2.0162404092337112</v>
      </c>
    </row>
    <row r="130" spans="1:4">
      <c r="A130">
        <v>1912.54</v>
      </c>
      <c r="B130">
        <v>0.56640299999999999</v>
      </c>
      <c r="C130">
        <f t="shared" si="2"/>
        <v>1.2514427750773309</v>
      </c>
      <c r="D130">
        <f t="shared" si="3"/>
        <v>1.9482199069096073</v>
      </c>
    </row>
    <row r="131" spans="1:4">
      <c r="A131">
        <v>1981.91</v>
      </c>
      <c r="B131">
        <v>0.56209600000000004</v>
      </c>
      <c r="C131">
        <f t="shared" ref="C131:C194" si="4">B131/$G$2</f>
        <v>1.2419266460450731</v>
      </c>
      <c r="D131">
        <f t="shared" ref="D131:D194" si="5">20*LOG10(C131)</f>
        <v>1.8819189029843417</v>
      </c>
    </row>
    <row r="132" spans="1:4">
      <c r="A132">
        <v>2053.79</v>
      </c>
      <c r="B132">
        <v>0.55774800000000002</v>
      </c>
      <c r="C132">
        <f t="shared" si="4"/>
        <v>1.232319929297393</v>
      </c>
      <c r="D132">
        <f t="shared" si="5"/>
        <v>1.8144694405121651</v>
      </c>
    </row>
    <row r="133" spans="1:4">
      <c r="A133">
        <v>2128.29</v>
      </c>
      <c r="B133">
        <v>0.55350200000000005</v>
      </c>
      <c r="C133">
        <f t="shared" si="4"/>
        <v>1.222938577110031</v>
      </c>
      <c r="D133">
        <f t="shared" si="5"/>
        <v>1.7480928971923457</v>
      </c>
    </row>
    <row r="134" spans="1:4">
      <c r="A134">
        <v>2205.48</v>
      </c>
      <c r="B134">
        <v>0.54928299999999997</v>
      </c>
      <c r="C134">
        <f t="shared" si="4"/>
        <v>1.213616880247459</v>
      </c>
      <c r="D134">
        <f t="shared" si="5"/>
        <v>1.6816321688124527</v>
      </c>
    </row>
    <row r="135" spans="1:4">
      <c r="A135">
        <v>2285.48</v>
      </c>
      <c r="B135">
        <v>0.54511399999999999</v>
      </c>
      <c r="C135">
        <f t="shared" si="4"/>
        <v>1.2044056562085728</v>
      </c>
      <c r="D135">
        <f t="shared" si="5"/>
        <v>1.6154557281529187</v>
      </c>
    </row>
    <row r="136" spans="1:4">
      <c r="A136">
        <v>2368.37</v>
      </c>
      <c r="B136">
        <v>0.54103900000000005</v>
      </c>
      <c r="C136">
        <f t="shared" si="4"/>
        <v>1.1954021210782149</v>
      </c>
      <c r="D136">
        <f t="shared" si="5"/>
        <v>1.550280441894818</v>
      </c>
    </row>
    <row r="137" spans="1:4">
      <c r="A137">
        <v>2454.2800000000002</v>
      </c>
      <c r="B137">
        <v>0.53692899999999999</v>
      </c>
      <c r="C137">
        <f t="shared" si="4"/>
        <v>1.1863212549712769</v>
      </c>
      <c r="D137">
        <f t="shared" si="5"/>
        <v>1.484046231977096</v>
      </c>
    </row>
    <row r="138" spans="1:4">
      <c r="A138">
        <v>2543.29</v>
      </c>
      <c r="B138">
        <v>0.53303999999999996</v>
      </c>
      <c r="C138">
        <f t="shared" si="4"/>
        <v>1.1777286787450287</v>
      </c>
      <c r="D138">
        <f t="shared" si="5"/>
        <v>1.4209050128274043</v>
      </c>
    </row>
    <row r="139" spans="1:4">
      <c r="A139">
        <v>2635.54</v>
      </c>
      <c r="B139">
        <v>0.52921200000000002</v>
      </c>
      <c r="C139">
        <f t="shared" si="4"/>
        <v>1.1692708793636766</v>
      </c>
      <c r="D139">
        <f t="shared" si="5"/>
        <v>1.3583026746507201</v>
      </c>
    </row>
    <row r="140" spans="1:4">
      <c r="A140">
        <v>2731.14</v>
      </c>
      <c r="B140">
        <v>0.52559599999999995</v>
      </c>
      <c r="C140">
        <f t="shared" si="4"/>
        <v>1.1612814847547501</v>
      </c>
      <c r="D140">
        <f t="shared" si="5"/>
        <v>1.2987500357478887</v>
      </c>
    </row>
    <row r="141" spans="1:4">
      <c r="A141">
        <v>2830.2</v>
      </c>
      <c r="B141">
        <v>0.52196600000000004</v>
      </c>
      <c r="C141">
        <f t="shared" si="4"/>
        <v>1.1532611577551923</v>
      </c>
      <c r="D141">
        <f t="shared" si="5"/>
        <v>1.2385533016445713</v>
      </c>
    </row>
    <row r="142" spans="1:4">
      <c r="A142">
        <v>2932.85</v>
      </c>
      <c r="B142">
        <v>0.518455</v>
      </c>
      <c r="C142">
        <f t="shared" si="4"/>
        <v>1.1455037560760053</v>
      </c>
      <c r="D142">
        <f t="shared" si="5"/>
        <v>1.1799303513535173</v>
      </c>
    </row>
    <row r="143" spans="1:4">
      <c r="A143">
        <v>3039.23</v>
      </c>
      <c r="B143">
        <v>0.515069</v>
      </c>
      <c r="C143">
        <f t="shared" si="4"/>
        <v>1.1380225364560319</v>
      </c>
      <c r="D143">
        <f t="shared" si="5"/>
        <v>1.1230172510507188</v>
      </c>
    </row>
    <row r="144" spans="1:4">
      <c r="A144">
        <v>3149.46</v>
      </c>
      <c r="B144">
        <v>0.51180499999999995</v>
      </c>
      <c r="C144">
        <f t="shared" si="4"/>
        <v>1.1308108705258506</v>
      </c>
      <c r="D144">
        <f t="shared" si="5"/>
        <v>1.0677994945226252</v>
      </c>
    </row>
    <row r="145" spans="1:4">
      <c r="A145">
        <v>3263.7</v>
      </c>
      <c r="B145">
        <v>0.50863599999999998</v>
      </c>
      <c r="C145">
        <f t="shared" si="4"/>
        <v>1.1238091029606716</v>
      </c>
      <c r="D145">
        <f t="shared" si="5"/>
        <v>1.0138509119951551</v>
      </c>
    </row>
    <row r="146" spans="1:4">
      <c r="A146">
        <v>3382.07</v>
      </c>
      <c r="B146">
        <v>0.50569900000000001</v>
      </c>
      <c r="C146">
        <f t="shared" si="4"/>
        <v>1.1173199292973928</v>
      </c>
      <c r="D146">
        <f t="shared" si="5"/>
        <v>0.96355090428652979</v>
      </c>
    </row>
    <row r="147" spans="1:4">
      <c r="A147">
        <v>3504.74</v>
      </c>
      <c r="B147">
        <v>0.50276900000000002</v>
      </c>
      <c r="C147">
        <f t="shared" si="4"/>
        <v>1.1108462218294299</v>
      </c>
      <c r="D147">
        <f t="shared" si="5"/>
        <v>0.91307884518388582</v>
      </c>
    </row>
    <row r="148" spans="1:4">
      <c r="A148">
        <v>3631.86</v>
      </c>
      <c r="B148">
        <v>0.50004599999999999</v>
      </c>
      <c r="C148">
        <f t="shared" si="4"/>
        <v>1.1048298718515246</v>
      </c>
      <c r="D148">
        <f t="shared" si="5"/>
        <v>0.8659081594364525</v>
      </c>
    </row>
    <row r="149" spans="1:4">
      <c r="A149">
        <v>3763.59</v>
      </c>
      <c r="B149">
        <v>0.49743999999999999</v>
      </c>
      <c r="C149">
        <f t="shared" si="4"/>
        <v>1.0990720282810429</v>
      </c>
      <c r="D149">
        <f t="shared" si="5"/>
        <v>0.82052310160813657</v>
      </c>
    </row>
    <row r="150" spans="1:4">
      <c r="A150">
        <v>3900.1</v>
      </c>
      <c r="B150">
        <v>0.494921</v>
      </c>
      <c r="C150">
        <f t="shared" si="4"/>
        <v>1.0935064074237737</v>
      </c>
      <c r="D150">
        <f t="shared" si="5"/>
        <v>0.77642664277509166</v>
      </c>
    </row>
    <row r="151" spans="1:4">
      <c r="A151">
        <v>4041.56</v>
      </c>
      <c r="B151">
        <v>0.49254199999999998</v>
      </c>
      <c r="C151">
        <f t="shared" si="4"/>
        <v>1.0882501104728237</v>
      </c>
      <c r="D151">
        <f t="shared" si="5"/>
        <v>0.73457439832977611</v>
      </c>
    </row>
    <row r="152" spans="1:4">
      <c r="A152">
        <v>4188.1499999999996</v>
      </c>
      <c r="B152">
        <v>0.49024099999999998</v>
      </c>
      <c r="C152">
        <f t="shared" si="4"/>
        <v>1.0831661511268227</v>
      </c>
      <c r="D152">
        <f t="shared" si="5"/>
        <v>0.69390159756491765</v>
      </c>
    </row>
    <row r="153" spans="1:4">
      <c r="A153">
        <v>4340.0600000000004</v>
      </c>
      <c r="B153">
        <v>0.488089</v>
      </c>
      <c r="C153">
        <f t="shared" si="4"/>
        <v>1.0784114007954042</v>
      </c>
      <c r="D153">
        <f t="shared" si="5"/>
        <v>0.65568941016689997</v>
      </c>
    </row>
    <row r="154" spans="1:4">
      <c r="A154">
        <v>4497.4799999999996</v>
      </c>
      <c r="B154">
        <v>0.48603200000000002</v>
      </c>
      <c r="C154">
        <f t="shared" si="4"/>
        <v>1.073866548828988</v>
      </c>
      <c r="D154">
        <f t="shared" si="5"/>
        <v>0.61900628447301509</v>
      </c>
    </row>
    <row r="155" spans="1:4">
      <c r="A155">
        <v>4660.6099999999997</v>
      </c>
      <c r="B155">
        <v>0.48404799999999998</v>
      </c>
      <c r="C155">
        <f t="shared" si="4"/>
        <v>1.0694829871851523</v>
      </c>
      <c r="D155">
        <f t="shared" si="5"/>
        <v>0.58347760834492246</v>
      </c>
    </row>
    <row r="156" spans="1:4">
      <c r="A156">
        <v>4829.6499999999996</v>
      </c>
      <c r="B156">
        <v>0.48212500000000003</v>
      </c>
      <c r="C156">
        <f t="shared" si="4"/>
        <v>1.0652342023862131</v>
      </c>
      <c r="D156">
        <f t="shared" si="5"/>
        <v>0.54890204510777152</v>
      </c>
    </row>
    <row r="157" spans="1:4">
      <c r="A157">
        <v>5004.83</v>
      </c>
      <c r="B157">
        <v>0.48023399999999999</v>
      </c>
      <c r="C157">
        <f t="shared" si="4"/>
        <v>1.0610561201944322</v>
      </c>
      <c r="D157">
        <f t="shared" si="5"/>
        <v>0.51476709454344505</v>
      </c>
    </row>
    <row r="158" spans="1:4">
      <c r="A158">
        <v>5186.3599999999997</v>
      </c>
      <c r="B158">
        <v>0.47840500000000002</v>
      </c>
      <c r="C158">
        <f t="shared" si="4"/>
        <v>1.0570150243040213</v>
      </c>
      <c r="D158">
        <f t="shared" si="5"/>
        <v>0.48162320737762676</v>
      </c>
    </row>
    <row r="159" spans="1:4">
      <c r="A159">
        <v>5374.47</v>
      </c>
      <c r="B159">
        <v>0.47660400000000003</v>
      </c>
      <c r="C159">
        <f t="shared" si="4"/>
        <v>1.0530357931948742</v>
      </c>
      <c r="D159">
        <f t="shared" si="5"/>
        <v>0.4488626663086504</v>
      </c>
    </row>
    <row r="160" spans="1:4">
      <c r="A160">
        <v>5569.41</v>
      </c>
      <c r="B160">
        <v>0.474881</v>
      </c>
      <c r="C160">
        <f t="shared" si="4"/>
        <v>1.049228899690676</v>
      </c>
      <c r="D160">
        <f t="shared" si="5"/>
        <v>0.4174048835690885</v>
      </c>
    </row>
    <row r="161" spans="1:4">
      <c r="A161">
        <v>5771.41</v>
      </c>
      <c r="B161">
        <v>0.47321999999999997</v>
      </c>
      <c r="C161">
        <f t="shared" si="4"/>
        <v>1.0455589924878479</v>
      </c>
      <c r="D161">
        <f t="shared" si="5"/>
        <v>0.38697083181917957</v>
      </c>
    </row>
    <row r="162" spans="1:4">
      <c r="A162">
        <v>5980.75</v>
      </c>
      <c r="B162">
        <v>0.47158600000000001</v>
      </c>
      <c r="C162">
        <f t="shared" si="4"/>
        <v>1.04194874060981</v>
      </c>
      <c r="D162">
        <f t="shared" si="5"/>
        <v>0.35692708142202501</v>
      </c>
    </row>
    <row r="163" spans="1:4">
      <c r="A163">
        <v>6197.68</v>
      </c>
      <c r="B163">
        <v>0.47005200000000003</v>
      </c>
      <c r="C163">
        <f t="shared" si="4"/>
        <v>1.0385594343791429</v>
      </c>
      <c r="D163">
        <f t="shared" si="5"/>
        <v>0.3286271052278763</v>
      </c>
    </row>
    <row r="164" spans="1:4">
      <c r="A164">
        <v>6422.47</v>
      </c>
      <c r="B164">
        <v>0.46852100000000002</v>
      </c>
      <c r="C164">
        <f t="shared" si="4"/>
        <v>1.0351767565178966</v>
      </c>
      <c r="D164">
        <f t="shared" si="5"/>
        <v>0.30029023887762407</v>
      </c>
    </row>
    <row r="165" spans="1:4">
      <c r="A165">
        <v>6655.42</v>
      </c>
      <c r="B165">
        <v>0.46706399999999998</v>
      </c>
      <c r="C165">
        <f t="shared" si="4"/>
        <v>1.0319575784357047</v>
      </c>
      <c r="D165">
        <f t="shared" si="5"/>
        <v>0.27323689485570618</v>
      </c>
    </row>
    <row r="166" spans="1:4">
      <c r="A166">
        <v>6896.82</v>
      </c>
      <c r="B166">
        <v>0.46570800000000001</v>
      </c>
      <c r="C166">
        <f t="shared" si="4"/>
        <v>1.0289615554573575</v>
      </c>
      <c r="D166">
        <f t="shared" si="5"/>
        <v>0.24798297504201786</v>
      </c>
    </row>
    <row r="167" spans="1:4">
      <c r="A167">
        <v>7146.97</v>
      </c>
      <c r="B167">
        <v>0.46437499999999998</v>
      </c>
      <c r="C167">
        <f t="shared" si="4"/>
        <v>1.0260163499779054</v>
      </c>
      <c r="D167">
        <f t="shared" si="5"/>
        <v>0.2230856297188141</v>
      </c>
    </row>
    <row r="168" spans="1:4">
      <c r="A168">
        <v>7406.2</v>
      </c>
      <c r="B168">
        <v>0.46328799999999998</v>
      </c>
      <c r="C168">
        <f t="shared" si="4"/>
        <v>1.0236146707909854</v>
      </c>
      <c r="D168">
        <f t="shared" si="5"/>
        <v>0.20273003429731193</v>
      </c>
    </row>
    <row r="169" spans="1:4">
      <c r="A169">
        <v>7674.83</v>
      </c>
      <c r="B169">
        <v>0.46218799999999999</v>
      </c>
      <c r="C169">
        <f t="shared" si="4"/>
        <v>1.0211842686699071</v>
      </c>
      <c r="D169">
        <f t="shared" si="5"/>
        <v>0.1820823176603969</v>
      </c>
    </row>
    <row r="170" spans="1:4">
      <c r="A170">
        <v>7953.2</v>
      </c>
      <c r="B170">
        <v>0.46135300000000001</v>
      </c>
      <c r="C170">
        <f t="shared" si="4"/>
        <v>1.0193393725143616</v>
      </c>
      <c r="D170">
        <f t="shared" si="5"/>
        <v>0.1663759877323778</v>
      </c>
    </row>
    <row r="171" spans="1:4">
      <c r="A171">
        <v>8241.67</v>
      </c>
      <c r="B171">
        <v>0.46049000000000001</v>
      </c>
      <c r="C171">
        <f t="shared" si="4"/>
        <v>1.017432611577552</v>
      </c>
      <c r="D171">
        <f t="shared" si="5"/>
        <v>0.15011307756766035</v>
      </c>
    </row>
    <row r="172" spans="1:4">
      <c r="A172">
        <v>8540.6</v>
      </c>
      <c r="B172">
        <v>0.45984000000000003</v>
      </c>
      <c r="C172">
        <f t="shared" si="4"/>
        <v>1.015996464869642</v>
      </c>
      <c r="D172">
        <f t="shared" si="5"/>
        <v>0.13784393670843667</v>
      </c>
    </row>
    <row r="173" spans="1:4">
      <c r="A173">
        <v>8850.3799999999992</v>
      </c>
      <c r="B173">
        <v>0.45924799999999999</v>
      </c>
      <c r="C173">
        <f t="shared" si="4"/>
        <v>1.0146884666372071</v>
      </c>
      <c r="D173">
        <f t="shared" si="5"/>
        <v>0.12665448068930316</v>
      </c>
    </row>
    <row r="174" spans="1:4">
      <c r="A174">
        <v>9171.39</v>
      </c>
      <c r="B174">
        <v>0.45871800000000001</v>
      </c>
      <c r="C174">
        <f t="shared" si="4"/>
        <v>1.0135174547061423</v>
      </c>
      <c r="D174">
        <f t="shared" si="5"/>
        <v>0.11662464947616497</v>
      </c>
    </row>
    <row r="175" spans="1:4">
      <c r="A175">
        <v>9504.0400000000009</v>
      </c>
      <c r="B175">
        <v>0.45830799999999999</v>
      </c>
      <c r="C175">
        <f t="shared" si="4"/>
        <v>1.0126115775519222</v>
      </c>
      <c r="D175">
        <f t="shared" si="5"/>
        <v>0.10885777048059057</v>
      </c>
    </row>
    <row r="176" spans="1:4">
      <c r="A176">
        <v>9848.76</v>
      </c>
      <c r="B176">
        <v>0.45784799999999998</v>
      </c>
      <c r="C176">
        <f t="shared" si="4"/>
        <v>1.0115952275740168</v>
      </c>
      <c r="D176">
        <f t="shared" si="5"/>
        <v>0.100135435923443</v>
      </c>
    </row>
    <row r="177" spans="1:4">
      <c r="A177">
        <v>10206</v>
      </c>
      <c r="B177">
        <v>0.45735399999999998</v>
      </c>
      <c r="C177">
        <f t="shared" si="4"/>
        <v>1.0105037560760053</v>
      </c>
      <c r="D177">
        <f t="shared" si="5"/>
        <v>9.0758642826574851E-2</v>
      </c>
    </row>
    <row r="178" spans="1:4">
      <c r="A178">
        <v>10576.2</v>
      </c>
      <c r="B178">
        <v>0.45685199999999998</v>
      </c>
      <c r="C178">
        <f t="shared" si="4"/>
        <v>1.009394608926204</v>
      </c>
      <c r="D178">
        <f t="shared" si="5"/>
        <v>8.1219617625354887E-2</v>
      </c>
    </row>
    <row r="179" spans="1:4">
      <c r="A179">
        <v>10959.8</v>
      </c>
      <c r="B179">
        <v>0.45644200000000001</v>
      </c>
      <c r="C179">
        <f t="shared" si="4"/>
        <v>1.0084887317719842</v>
      </c>
      <c r="D179">
        <f t="shared" si="5"/>
        <v>7.3421000770672443E-2</v>
      </c>
    </row>
    <row r="180" spans="1:4">
      <c r="A180">
        <v>11357.3</v>
      </c>
      <c r="B180">
        <v>0.45582899999999998</v>
      </c>
      <c r="C180">
        <f t="shared" si="4"/>
        <v>1.0071343349536013</v>
      </c>
      <c r="D180">
        <f t="shared" si="5"/>
        <v>6.1748041420888786E-2</v>
      </c>
    </row>
    <row r="181" spans="1:4">
      <c r="A181">
        <v>11769.2</v>
      </c>
      <c r="B181">
        <v>0.454955</v>
      </c>
      <c r="C181">
        <f t="shared" si="4"/>
        <v>1.0052032699955811</v>
      </c>
      <c r="D181">
        <f t="shared" si="5"/>
        <v>4.5077854254913757E-2</v>
      </c>
    </row>
    <row r="182" spans="1:4">
      <c r="A182">
        <v>12196.1</v>
      </c>
      <c r="B182">
        <v>0.45442900000000003</v>
      </c>
      <c r="C182">
        <f t="shared" si="4"/>
        <v>1.0040410958904109</v>
      </c>
      <c r="D182">
        <f t="shared" si="5"/>
        <v>3.5029781143585806E-2</v>
      </c>
    </row>
    <row r="183" spans="1:4">
      <c r="A183">
        <v>12638.5</v>
      </c>
      <c r="B183">
        <v>0.45373000000000002</v>
      </c>
      <c r="C183">
        <f t="shared" si="4"/>
        <v>1.0024966858152895</v>
      </c>
      <c r="D183">
        <f t="shared" si="5"/>
        <v>2.1658910941436897E-2</v>
      </c>
    </row>
    <row r="184" spans="1:4">
      <c r="A184">
        <v>13096.9</v>
      </c>
      <c r="B184">
        <v>0.45313199999999998</v>
      </c>
      <c r="C184">
        <f t="shared" si="4"/>
        <v>1.0011754308440124</v>
      </c>
      <c r="D184">
        <f t="shared" si="5"/>
        <v>1.020366690998954E-2</v>
      </c>
    </row>
    <row r="185" spans="1:4">
      <c r="A185">
        <v>13571.9</v>
      </c>
      <c r="B185">
        <v>0.45279399999999997</v>
      </c>
      <c r="C185">
        <f t="shared" si="4"/>
        <v>1.0004286345558993</v>
      </c>
      <c r="D185">
        <f t="shared" si="5"/>
        <v>3.7222747567864549E-3</v>
      </c>
    </row>
    <row r="186" spans="1:4">
      <c r="A186">
        <v>14064.2</v>
      </c>
      <c r="B186">
        <v>0.452905</v>
      </c>
      <c r="C186">
        <f t="shared" si="4"/>
        <v>1.0006738842244807</v>
      </c>
      <c r="D186">
        <f t="shared" si="5"/>
        <v>5.8513126703801776E-3</v>
      </c>
    </row>
    <row r="187" spans="1:4">
      <c r="A187">
        <v>14574.3</v>
      </c>
      <c r="B187">
        <v>0.45308199999999998</v>
      </c>
      <c r="C187">
        <f t="shared" si="4"/>
        <v>1.001064958020327</v>
      </c>
      <c r="D187">
        <f t="shared" si="5"/>
        <v>9.2451858396376402E-3</v>
      </c>
    </row>
    <row r="188" spans="1:4">
      <c r="A188">
        <v>15102.9</v>
      </c>
      <c r="B188">
        <v>0.45362799999999998</v>
      </c>
      <c r="C188">
        <f t="shared" si="4"/>
        <v>1.0022713212549712</v>
      </c>
      <c r="D188">
        <f t="shared" si="5"/>
        <v>1.9706074802195009E-2</v>
      </c>
    </row>
    <row r="189" spans="1:4">
      <c r="A189">
        <v>15650.7</v>
      </c>
      <c r="B189">
        <v>0.45372800000000002</v>
      </c>
      <c r="C189">
        <f t="shared" si="4"/>
        <v>1.0024922669023422</v>
      </c>
      <c r="D189">
        <f t="shared" si="5"/>
        <v>2.1620624256486531E-2</v>
      </c>
    </row>
    <row r="190" spans="1:4">
      <c r="A190">
        <v>16218.4</v>
      </c>
      <c r="B190">
        <v>0.45347300000000001</v>
      </c>
      <c r="C190">
        <f t="shared" si="4"/>
        <v>1.0019288555015466</v>
      </c>
      <c r="D190">
        <f t="shared" si="5"/>
        <v>1.673768890690247E-2</v>
      </c>
    </row>
    <row r="191" spans="1:4">
      <c r="A191">
        <v>16806.599999999999</v>
      </c>
      <c r="B191">
        <v>0.452629</v>
      </c>
      <c r="C191">
        <f t="shared" si="4"/>
        <v>1.0000640742377376</v>
      </c>
      <c r="D191">
        <f t="shared" si="5"/>
        <v>5.5652392839888268E-4</v>
      </c>
    </row>
    <row r="192" spans="1:4">
      <c r="A192">
        <v>17416.2</v>
      </c>
      <c r="B192">
        <v>0.45150200000000001</v>
      </c>
      <c r="C192">
        <f t="shared" si="4"/>
        <v>0.99757401679186919</v>
      </c>
      <c r="D192">
        <f t="shared" si="5"/>
        <v>-2.109742376731262E-2</v>
      </c>
    </row>
    <row r="193" spans="1:4">
      <c r="A193">
        <v>18047.900000000001</v>
      </c>
      <c r="B193">
        <v>0.45095000000000002</v>
      </c>
      <c r="C193">
        <f t="shared" si="4"/>
        <v>0.99635439681838267</v>
      </c>
      <c r="D193">
        <f t="shared" si="5"/>
        <v>-3.1723167137947629E-2</v>
      </c>
    </row>
    <row r="194" spans="1:4">
      <c r="A194">
        <v>18702.5</v>
      </c>
      <c r="B194">
        <v>0.45141399999999998</v>
      </c>
      <c r="C194">
        <f t="shared" si="4"/>
        <v>0.9973795846221829</v>
      </c>
      <c r="D194">
        <f t="shared" si="5"/>
        <v>-2.2790512140029494E-2</v>
      </c>
    </row>
    <row r="195" spans="1:4">
      <c r="A195">
        <v>19380.900000000001</v>
      </c>
      <c r="B195">
        <v>0.45214900000000002</v>
      </c>
      <c r="C195">
        <f t="shared" ref="C195:C201" si="6">B195/$G$2</f>
        <v>0.999003535130358</v>
      </c>
      <c r="D195">
        <f t="shared" ref="D195:D201" si="7">20*LOG10(C195)</f>
        <v>-8.6594990461024302E-3</v>
      </c>
    </row>
    <row r="196" spans="1:4">
      <c r="A196">
        <v>20083.900000000001</v>
      </c>
      <c r="B196">
        <v>0.44841799999999998</v>
      </c>
      <c r="C196">
        <f t="shared" si="6"/>
        <v>0.99076005302695536</v>
      </c>
      <c r="D196">
        <f t="shared" si="7"/>
        <v>-8.0630245593693375E-2</v>
      </c>
    </row>
    <row r="197" spans="1:4">
      <c r="A197">
        <v>20812.3</v>
      </c>
      <c r="B197">
        <v>0.43101299999999998</v>
      </c>
      <c r="C197">
        <f t="shared" si="6"/>
        <v>0.95230446310207684</v>
      </c>
      <c r="D197">
        <f t="shared" si="7"/>
        <v>-0.42448360572009519</v>
      </c>
    </row>
    <row r="198" spans="1:4">
      <c r="A198">
        <v>21567.200000000001</v>
      </c>
      <c r="B198">
        <v>0.38706299999999999</v>
      </c>
      <c r="C198">
        <f t="shared" si="6"/>
        <v>0.8551988510826336</v>
      </c>
      <c r="D198">
        <f t="shared" si="7"/>
        <v>-1.3586578250409365</v>
      </c>
    </row>
    <row r="199" spans="1:4">
      <c r="A199">
        <v>22349.5</v>
      </c>
      <c r="B199">
        <v>0.30656499999999998</v>
      </c>
      <c r="C199">
        <f t="shared" si="6"/>
        <v>0.67734202386212983</v>
      </c>
      <c r="D199">
        <f t="shared" si="7"/>
        <v>-3.3838395785191415</v>
      </c>
    </row>
    <row r="200" spans="1:4">
      <c r="A200">
        <v>23160.1</v>
      </c>
      <c r="B200">
        <v>0.17602000000000001</v>
      </c>
      <c r="C200">
        <f t="shared" si="6"/>
        <v>0.38890852850198854</v>
      </c>
      <c r="D200">
        <f t="shared" si="7"/>
        <v>-8.2030506592549486</v>
      </c>
    </row>
    <row r="201" spans="1:4">
      <c r="A201">
        <v>24000</v>
      </c>
      <c r="B201">
        <v>1.25807E-3</v>
      </c>
      <c r="C201">
        <f t="shared" si="6"/>
        <v>2.7796509058771544E-3</v>
      </c>
      <c r="D201">
        <f t="shared" si="7"/>
        <v>-51.12019486704196</v>
      </c>
    </row>
  </sheetData>
  <pageMargins left="0.7" right="0.7" top="0.78740157499999996" bottom="0.78740157499999996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201"/>
  <sheetViews>
    <sheetView topLeftCell="A2" workbookViewId="0">
      <selection activeCell="D2" sqref="D1:D1048576"/>
    </sheetView>
  </sheetViews>
  <sheetFormatPr baseColWidth="10" defaultRowHeight="15"/>
  <cols>
    <col min="1" max="1" width="8" bestFit="1" customWidth="1"/>
    <col min="2" max="2" width="10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0.40652199999999999</v>
      </c>
      <c r="C2">
        <f>B2/$G$2</f>
        <v>0.89819266460450731</v>
      </c>
      <c r="D2">
        <f>20*LOG10(C2)</f>
        <v>-0.93260992144456312</v>
      </c>
      <c r="F2" t="s">
        <v>2</v>
      </c>
      <c r="G2">
        <v>0.4526</v>
      </c>
    </row>
    <row r="3" spans="1:7">
      <c r="A3">
        <v>20.7254</v>
      </c>
      <c r="B3">
        <v>0.40696100000000002</v>
      </c>
      <c r="C3">
        <f t="shared" ref="C3:C66" si="0">B3/$G$2</f>
        <v>0.89916261599646485</v>
      </c>
      <c r="D3">
        <f t="shared" ref="D3:D66" si="1">20*LOG10(C3)</f>
        <v>-0.92323515658464428</v>
      </c>
    </row>
    <row r="4" spans="1:7">
      <c r="A4">
        <v>21.4771</v>
      </c>
      <c r="B4">
        <v>0.40694900000000001</v>
      </c>
      <c r="C4">
        <f t="shared" si="0"/>
        <v>0.8991361025187804</v>
      </c>
      <c r="D4">
        <f t="shared" si="1"/>
        <v>-0.92349127992915214</v>
      </c>
    </row>
    <row r="5" spans="1:7">
      <c r="A5">
        <v>22.2561</v>
      </c>
      <c r="B5">
        <v>0.408495</v>
      </c>
      <c r="C5">
        <f t="shared" si="0"/>
        <v>0.9025519222271321</v>
      </c>
      <c r="D5">
        <f t="shared" si="1"/>
        <v>-0.89055609009480885</v>
      </c>
    </row>
    <row r="6" spans="1:7">
      <c r="A6">
        <v>23.063400000000001</v>
      </c>
      <c r="B6">
        <v>0.40975099999999998</v>
      </c>
      <c r="C6">
        <f t="shared" si="0"/>
        <v>0.90532699955810869</v>
      </c>
      <c r="D6">
        <f t="shared" si="1"/>
        <v>-0.86389054952702726</v>
      </c>
    </row>
    <row r="7" spans="1:7">
      <c r="A7">
        <v>23.899899999999999</v>
      </c>
      <c r="B7">
        <v>0.41081699999999999</v>
      </c>
      <c r="C7">
        <f t="shared" si="0"/>
        <v>0.90768228015908081</v>
      </c>
      <c r="D7">
        <f t="shared" si="1"/>
        <v>-0.84132285601970935</v>
      </c>
    </row>
    <row r="8" spans="1:7">
      <c r="A8">
        <v>24.7668</v>
      </c>
      <c r="B8">
        <v>0.41158699999999998</v>
      </c>
      <c r="C8">
        <f t="shared" si="0"/>
        <v>0.9093835616438356</v>
      </c>
      <c r="D8">
        <f t="shared" si="1"/>
        <v>-0.82505801057725692</v>
      </c>
    </row>
    <row r="9" spans="1:7">
      <c r="A9">
        <v>25.665099999999999</v>
      </c>
      <c r="B9">
        <v>0.41231899999999999</v>
      </c>
      <c r="C9">
        <f t="shared" si="0"/>
        <v>0.91100088378258948</v>
      </c>
      <c r="D9">
        <f t="shared" si="1"/>
        <v>-0.80962403415769391</v>
      </c>
    </row>
    <row r="10" spans="1:7">
      <c r="A10">
        <v>26.596</v>
      </c>
      <c r="B10">
        <v>0.41288900000000001</v>
      </c>
      <c r="C10">
        <f t="shared" si="0"/>
        <v>0.91226027397260279</v>
      </c>
      <c r="D10">
        <f t="shared" si="1"/>
        <v>-0.79762473729898908</v>
      </c>
    </row>
    <row r="11" spans="1:7">
      <c r="A11">
        <v>27.560700000000001</v>
      </c>
      <c r="B11">
        <v>0.41323700000000002</v>
      </c>
      <c r="C11">
        <f t="shared" si="0"/>
        <v>0.91302916482545293</v>
      </c>
      <c r="D11">
        <f t="shared" si="1"/>
        <v>-0.79030699212976696</v>
      </c>
    </row>
    <row r="12" spans="1:7">
      <c r="A12">
        <v>28.560300000000002</v>
      </c>
      <c r="B12">
        <v>0.41353099999999998</v>
      </c>
      <c r="C12">
        <f t="shared" si="0"/>
        <v>0.91367874502872293</v>
      </c>
      <c r="D12">
        <f t="shared" si="1"/>
        <v>-0.78412955986042499</v>
      </c>
    </row>
    <row r="13" spans="1:7">
      <c r="A13">
        <v>29.5962</v>
      </c>
      <c r="B13">
        <v>0.41363299999999997</v>
      </c>
      <c r="C13">
        <f t="shared" si="0"/>
        <v>0.913904109589041</v>
      </c>
      <c r="D13">
        <f t="shared" si="1"/>
        <v>-0.78198739519278249</v>
      </c>
    </row>
    <row r="14" spans="1:7">
      <c r="A14">
        <v>30.669699999999999</v>
      </c>
      <c r="B14">
        <v>0.41349799999999998</v>
      </c>
      <c r="C14">
        <f t="shared" si="0"/>
        <v>0.91360583296509057</v>
      </c>
      <c r="D14">
        <f t="shared" si="1"/>
        <v>-0.78482272626259075</v>
      </c>
    </row>
    <row r="15" spans="1:7">
      <c r="A15">
        <v>31.7821</v>
      </c>
      <c r="B15">
        <v>0.413242</v>
      </c>
      <c r="C15">
        <f t="shared" si="0"/>
        <v>0.91304021210782149</v>
      </c>
      <c r="D15">
        <f t="shared" si="1"/>
        <v>-0.79020189702586008</v>
      </c>
    </row>
    <row r="16" spans="1:7">
      <c r="A16">
        <v>32.934899999999999</v>
      </c>
      <c r="B16">
        <v>0.412825</v>
      </c>
      <c r="C16">
        <f t="shared" si="0"/>
        <v>0.91211886875828541</v>
      </c>
      <c r="D16">
        <f t="shared" si="1"/>
        <v>-0.79897120093639806</v>
      </c>
    </row>
    <row r="17" spans="1:4">
      <c r="A17">
        <v>34.129399999999997</v>
      </c>
      <c r="B17">
        <v>0.41228799999999999</v>
      </c>
      <c r="C17">
        <f t="shared" si="0"/>
        <v>0.91093239063190456</v>
      </c>
      <c r="D17">
        <f t="shared" si="1"/>
        <v>-0.81027710302300027</v>
      </c>
    </row>
    <row r="18" spans="1:4">
      <c r="A18">
        <v>35.367400000000004</v>
      </c>
      <c r="B18">
        <v>0.41156100000000001</v>
      </c>
      <c r="C18">
        <f t="shared" si="0"/>
        <v>0.90932611577551925</v>
      </c>
      <c r="D18">
        <f t="shared" si="1"/>
        <v>-0.82560671659528684</v>
      </c>
    </row>
    <row r="19" spans="1:4">
      <c r="A19">
        <v>36.650199999999998</v>
      </c>
      <c r="B19">
        <v>0.41065600000000002</v>
      </c>
      <c r="C19">
        <f t="shared" si="0"/>
        <v>0.90732655766681403</v>
      </c>
      <c r="D19">
        <f t="shared" si="1"/>
        <v>-0.84472754065239575</v>
      </c>
    </row>
    <row r="20" spans="1:4">
      <c r="A20">
        <v>37.979500000000002</v>
      </c>
      <c r="B20">
        <v>0.40973900000000002</v>
      </c>
      <c r="C20">
        <f t="shared" si="0"/>
        <v>0.90530048608042424</v>
      </c>
      <c r="D20">
        <f t="shared" si="1"/>
        <v>-0.86414492889874406</v>
      </c>
    </row>
    <row r="21" spans="1:4">
      <c r="A21">
        <v>39.356999999999999</v>
      </c>
      <c r="B21">
        <v>0.40858699999999998</v>
      </c>
      <c r="C21">
        <f t="shared" si="0"/>
        <v>0.90275519222271317</v>
      </c>
      <c r="D21">
        <f t="shared" si="1"/>
        <v>-0.88860010073247087</v>
      </c>
    </row>
    <row r="22" spans="1:4">
      <c r="A22">
        <v>40.784500000000001</v>
      </c>
      <c r="B22">
        <v>0.40723300000000001</v>
      </c>
      <c r="C22">
        <f t="shared" si="0"/>
        <v>0.89976358815731328</v>
      </c>
      <c r="D22">
        <f t="shared" si="1"/>
        <v>-0.91743171890408026</v>
      </c>
    </row>
    <row r="23" spans="1:4">
      <c r="A23">
        <v>42.263800000000003</v>
      </c>
      <c r="B23">
        <v>0.40568900000000002</v>
      </c>
      <c r="C23">
        <f t="shared" si="0"/>
        <v>0.89635218736190903</v>
      </c>
      <c r="D23">
        <f t="shared" si="1"/>
        <v>-0.95042634748492338</v>
      </c>
    </row>
    <row r="24" spans="1:4">
      <c r="A24">
        <v>43.796799999999998</v>
      </c>
      <c r="B24">
        <v>0.40417799999999998</v>
      </c>
      <c r="C24">
        <f t="shared" si="0"/>
        <v>0.89301369863013691</v>
      </c>
      <c r="D24">
        <f t="shared" si="1"/>
        <v>-0.98283758160537915</v>
      </c>
    </row>
    <row r="25" spans="1:4">
      <c r="A25">
        <v>45.385300000000001</v>
      </c>
      <c r="B25">
        <v>0.40243099999999998</v>
      </c>
      <c r="C25">
        <f t="shared" si="0"/>
        <v>0.88915377817056995</v>
      </c>
      <c r="D25">
        <f t="shared" si="1"/>
        <v>-1.0204624355926766</v>
      </c>
    </row>
    <row r="26" spans="1:4">
      <c r="A26">
        <v>47.031500000000001</v>
      </c>
      <c r="B26">
        <v>0.400528</v>
      </c>
      <c r="C26">
        <f t="shared" si="0"/>
        <v>0.88494918250110466</v>
      </c>
      <c r="D26">
        <f t="shared" si="1"/>
        <v>-1.0616333519872514</v>
      </c>
    </row>
    <row r="27" spans="1:4">
      <c r="A27">
        <v>48.737400000000001</v>
      </c>
      <c r="B27">
        <v>0.39840300000000001</v>
      </c>
      <c r="C27">
        <f t="shared" si="0"/>
        <v>0.88025408749447642</v>
      </c>
      <c r="D27">
        <f t="shared" si="1"/>
        <v>-1.1078389917917606</v>
      </c>
    </row>
    <row r="28" spans="1:4">
      <c r="A28">
        <v>50.505099999999999</v>
      </c>
      <c r="B28">
        <v>0.39629799999999998</v>
      </c>
      <c r="C28">
        <f t="shared" si="0"/>
        <v>0.87560318161732209</v>
      </c>
      <c r="D28">
        <f t="shared" si="1"/>
        <v>-1.1538533807222255</v>
      </c>
    </row>
    <row r="29" spans="1:4">
      <c r="A29">
        <v>52.337000000000003</v>
      </c>
      <c r="B29">
        <v>0.39381500000000003</v>
      </c>
      <c r="C29">
        <f t="shared" si="0"/>
        <v>0.87011710119310659</v>
      </c>
      <c r="D29">
        <f t="shared" si="1"/>
        <v>-1.2084459136118755</v>
      </c>
    </row>
    <row r="30" spans="1:4">
      <c r="A30">
        <v>54.235300000000002</v>
      </c>
      <c r="B30">
        <v>0.39138200000000001</v>
      </c>
      <c r="C30">
        <f t="shared" si="0"/>
        <v>0.86474149359257624</v>
      </c>
      <c r="D30">
        <f t="shared" si="1"/>
        <v>-1.262274028399226</v>
      </c>
    </row>
    <row r="31" spans="1:4">
      <c r="A31">
        <v>56.202399999999997</v>
      </c>
      <c r="B31">
        <v>0.38884600000000002</v>
      </c>
      <c r="C31">
        <f t="shared" si="0"/>
        <v>0.85913831197525414</v>
      </c>
      <c r="D31">
        <f t="shared" si="1"/>
        <v>-1.3187382765249767</v>
      </c>
    </row>
    <row r="32" spans="1:4">
      <c r="A32">
        <v>58.241</v>
      </c>
      <c r="B32">
        <v>0.38613700000000001</v>
      </c>
      <c r="C32">
        <f t="shared" si="0"/>
        <v>0.85315289438798059</v>
      </c>
      <c r="D32">
        <f t="shared" si="1"/>
        <v>-1.3794626301373105</v>
      </c>
    </row>
    <row r="33" spans="1:4">
      <c r="A33">
        <v>60.353400000000001</v>
      </c>
      <c r="B33">
        <v>0.383189</v>
      </c>
      <c r="C33">
        <f t="shared" si="0"/>
        <v>0.84663941670349097</v>
      </c>
      <c r="D33">
        <f t="shared" si="1"/>
        <v>-1.4460303218155151</v>
      </c>
    </row>
    <row r="34" spans="1:4">
      <c r="A34">
        <v>62.542499999999997</v>
      </c>
      <c r="B34">
        <v>0.38012899999999999</v>
      </c>
      <c r="C34">
        <f t="shared" si="0"/>
        <v>0.83987847989394604</v>
      </c>
      <c r="D34">
        <f t="shared" si="1"/>
        <v>-1.5156709294599797</v>
      </c>
    </row>
    <row r="35" spans="1:4">
      <c r="A35">
        <v>64.810900000000004</v>
      </c>
      <c r="B35">
        <v>0.37703999999999999</v>
      </c>
      <c r="C35">
        <f t="shared" si="0"/>
        <v>0.83305346884666365</v>
      </c>
      <c r="D35">
        <f t="shared" si="1"/>
        <v>-1.5865424573426092</v>
      </c>
    </row>
    <row r="36" spans="1:4">
      <c r="A36">
        <v>67.161699999999996</v>
      </c>
      <c r="B36">
        <v>0.37388399999999999</v>
      </c>
      <c r="C36">
        <f t="shared" si="0"/>
        <v>0.82608042421564298</v>
      </c>
      <c r="D36">
        <f t="shared" si="1"/>
        <v>-1.6595533854861118</v>
      </c>
    </row>
    <row r="37" spans="1:4">
      <c r="A37">
        <v>69.597700000000003</v>
      </c>
      <c r="B37">
        <v>0.370506</v>
      </c>
      <c r="C37">
        <f t="shared" si="0"/>
        <v>0.81861688024745916</v>
      </c>
      <c r="D37">
        <f t="shared" si="1"/>
        <v>-1.738386085025835</v>
      </c>
    </row>
    <row r="38" spans="1:4">
      <c r="A38">
        <v>72.122100000000003</v>
      </c>
      <c r="B38">
        <v>0.36709900000000001</v>
      </c>
      <c r="C38">
        <f t="shared" si="0"/>
        <v>0.81108926204153775</v>
      </c>
      <c r="D38">
        <f t="shared" si="1"/>
        <v>-1.8186269631538134</v>
      </c>
    </row>
    <row r="39" spans="1:4">
      <c r="A39">
        <v>74.738</v>
      </c>
      <c r="B39">
        <v>0.36361900000000003</v>
      </c>
      <c r="C39">
        <f t="shared" si="0"/>
        <v>0.80340035351303585</v>
      </c>
      <c r="D39">
        <f t="shared" si="1"/>
        <v>-1.9013596301121662</v>
      </c>
    </row>
    <row r="40" spans="1:4">
      <c r="A40">
        <v>77.448800000000006</v>
      </c>
      <c r="B40">
        <v>0.36002400000000001</v>
      </c>
      <c r="C40">
        <f t="shared" si="0"/>
        <v>0.79545735749005742</v>
      </c>
      <c r="D40">
        <f t="shared" si="1"/>
        <v>-1.9876619370203654</v>
      </c>
    </row>
    <row r="41" spans="1:4">
      <c r="A41">
        <v>80.257900000000006</v>
      </c>
      <c r="B41">
        <v>0.356352</v>
      </c>
      <c r="C41">
        <f t="shared" si="0"/>
        <v>0.78734423331860359</v>
      </c>
      <c r="D41">
        <f t="shared" si="1"/>
        <v>-2.0767069806463385</v>
      </c>
    </row>
    <row r="42" spans="1:4">
      <c r="A42">
        <v>83.168999999999997</v>
      </c>
      <c r="B42">
        <v>0.35265299999999999</v>
      </c>
      <c r="C42">
        <f t="shared" si="0"/>
        <v>0.77917145382235964</v>
      </c>
      <c r="D42">
        <f t="shared" si="1"/>
        <v>-2.1673393380540618</v>
      </c>
    </row>
    <row r="43" spans="1:4">
      <c r="A43">
        <v>86.185599999999994</v>
      </c>
      <c r="B43">
        <v>0.34886499999999998</v>
      </c>
      <c r="C43">
        <f t="shared" si="0"/>
        <v>0.77080203269995573</v>
      </c>
      <c r="D43">
        <f t="shared" si="1"/>
        <v>-2.2611429745400446</v>
      </c>
    </row>
    <row r="44" spans="1:4">
      <c r="A44">
        <v>89.311599999999999</v>
      </c>
      <c r="B44">
        <v>0.34501500000000002</v>
      </c>
      <c r="C44">
        <f t="shared" si="0"/>
        <v>0.76229562527618211</v>
      </c>
      <c r="D44">
        <f t="shared" si="1"/>
        <v>-2.357531451742632</v>
      </c>
    </row>
    <row r="45" spans="1:4">
      <c r="A45">
        <v>92.551000000000002</v>
      </c>
      <c r="B45">
        <v>0.34123100000000001</v>
      </c>
      <c r="C45">
        <f t="shared" si="0"/>
        <v>0.75393504197967298</v>
      </c>
      <c r="D45">
        <f t="shared" si="1"/>
        <v>-2.4533214148341034</v>
      </c>
    </row>
    <row r="46" spans="1:4">
      <c r="A46">
        <v>95.907899999999998</v>
      </c>
      <c r="B46">
        <v>0.33730199999999999</v>
      </c>
      <c r="C46">
        <f t="shared" si="0"/>
        <v>0.7452540874944763</v>
      </c>
      <c r="D46">
        <f t="shared" si="1"/>
        <v>-2.5539126662842855</v>
      </c>
    </row>
    <row r="47" spans="1:4">
      <c r="A47">
        <v>99.386600000000001</v>
      </c>
      <c r="B47">
        <v>0.33336900000000003</v>
      </c>
      <c r="C47">
        <f t="shared" si="0"/>
        <v>0.73656429518338495</v>
      </c>
      <c r="D47">
        <f t="shared" si="1"/>
        <v>-2.6557867462949991</v>
      </c>
    </row>
    <row r="48" spans="1:4">
      <c r="A48">
        <v>102.991</v>
      </c>
      <c r="B48">
        <v>0.32947199999999999</v>
      </c>
      <c r="C48">
        <f t="shared" si="0"/>
        <v>0.72795404330534685</v>
      </c>
      <c r="D48">
        <f t="shared" si="1"/>
        <v>-2.7579207480494712</v>
      </c>
    </row>
    <row r="49" spans="1:4">
      <c r="A49">
        <v>106.727</v>
      </c>
      <c r="B49">
        <v>0.32568000000000003</v>
      </c>
      <c r="C49">
        <f t="shared" si="0"/>
        <v>0.71957578435704816</v>
      </c>
      <c r="D49">
        <f t="shared" si="1"/>
        <v>-2.8584692049473337</v>
      </c>
    </row>
    <row r="50" spans="1:4">
      <c r="A50">
        <v>110.598</v>
      </c>
      <c r="B50">
        <v>0.32180199999999998</v>
      </c>
      <c r="C50">
        <f t="shared" si="0"/>
        <v>0.71100751215201052</v>
      </c>
      <c r="D50">
        <f t="shared" si="1"/>
        <v>-2.9625162141267438</v>
      </c>
    </row>
    <row r="51" spans="1:4">
      <c r="A51">
        <v>114.61</v>
      </c>
      <c r="B51">
        <v>0.31796200000000002</v>
      </c>
      <c r="C51">
        <f t="shared" si="0"/>
        <v>0.70252319929297402</v>
      </c>
      <c r="D51">
        <f t="shared" si="1"/>
        <v>-3.066786591203186</v>
      </c>
    </row>
    <row r="52" spans="1:4">
      <c r="A52">
        <v>118.767</v>
      </c>
      <c r="B52">
        <v>0.31418699999999999</v>
      </c>
      <c r="C52">
        <f t="shared" si="0"/>
        <v>0.69418250110472823</v>
      </c>
      <c r="D52">
        <f t="shared" si="1"/>
        <v>-3.1705267637225916</v>
      </c>
    </row>
    <row r="53" spans="1:4">
      <c r="A53">
        <v>123.074</v>
      </c>
      <c r="B53">
        <v>0.31043100000000001</v>
      </c>
      <c r="C53">
        <f t="shared" si="0"/>
        <v>0.68588378258948302</v>
      </c>
      <c r="D53">
        <f t="shared" si="1"/>
        <v>-3.274989314317752</v>
      </c>
    </row>
    <row r="54" spans="1:4">
      <c r="A54">
        <v>127.538</v>
      </c>
      <c r="B54">
        <v>0.30675799999999998</v>
      </c>
      <c r="C54">
        <f t="shared" si="0"/>
        <v>0.67776844896155541</v>
      </c>
      <c r="D54">
        <f t="shared" si="1"/>
        <v>-3.3783730404780772</v>
      </c>
    </row>
    <row r="55" spans="1:4">
      <c r="A55">
        <v>132.16399999999999</v>
      </c>
      <c r="B55">
        <v>0.303178</v>
      </c>
      <c r="C55">
        <f t="shared" si="0"/>
        <v>0.66985859478568277</v>
      </c>
      <c r="D55">
        <f t="shared" si="1"/>
        <v>-3.4803373186918245</v>
      </c>
    </row>
    <row r="56" spans="1:4">
      <c r="A56">
        <v>136.958</v>
      </c>
      <c r="B56">
        <v>0.29963499999999998</v>
      </c>
      <c r="C56">
        <f t="shared" si="0"/>
        <v>0.66203049049933715</v>
      </c>
      <c r="D56">
        <f t="shared" si="1"/>
        <v>-3.5824401643578367</v>
      </c>
    </row>
    <row r="57" spans="1:4">
      <c r="A57">
        <v>141.92599999999999</v>
      </c>
      <c r="B57">
        <v>0.29608299999999999</v>
      </c>
      <c r="C57">
        <f t="shared" si="0"/>
        <v>0.6541825011047282</v>
      </c>
      <c r="D57">
        <f t="shared" si="1"/>
        <v>-3.6860215421998888</v>
      </c>
    </row>
    <row r="58" spans="1:4">
      <c r="A58">
        <v>147.07300000000001</v>
      </c>
      <c r="B58">
        <v>0.29282900000000001</v>
      </c>
      <c r="C58">
        <f t="shared" si="0"/>
        <v>0.64699292973928413</v>
      </c>
      <c r="D58">
        <f t="shared" si="1"/>
        <v>-3.7820093044619085</v>
      </c>
    </row>
    <row r="59" spans="1:4">
      <c r="A59">
        <v>152.40799999999999</v>
      </c>
      <c r="B59">
        <v>0.289547</v>
      </c>
      <c r="C59">
        <f t="shared" si="0"/>
        <v>0.63974149359257626</v>
      </c>
      <c r="D59">
        <f t="shared" si="1"/>
        <v>-3.8799096011286487</v>
      </c>
    </row>
    <row r="60" spans="1:4">
      <c r="A60">
        <v>157.93600000000001</v>
      </c>
      <c r="B60">
        <v>0.28639500000000001</v>
      </c>
      <c r="C60">
        <f t="shared" si="0"/>
        <v>0.63277728678745027</v>
      </c>
      <c r="D60">
        <f t="shared" si="1"/>
        <v>-3.9749823601162602</v>
      </c>
    </row>
    <row r="61" spans="1:4">
      <c r="A61">
        <v>163.66399999999999</v>
      </c>
      <c r="B61">
        <v>0.283331</v>
      </c>
      <c r="C61">
        <f t="shared" si="0"/>
        <v>0.62600751215201056</v>
      </c>
      <c r="D61">
        <f t="shared" si="1"/>
        <v>-4.0684091036319732</v>
      </c>
    </row>
    <row r="62" spans="1:4">
      <c r="A62">
        <v>169.6</v>
      </c>
      <c r="B62">
        <v>0.280362</v>
      </c>
      <c r="C62">
        <f t="shared" si="0"/>
        <v>0.61944763588157314</v>
      </c>
      <c r="D62">
        <f t="shared" si="1"/>
        <v>-4.1599080039621734</v>
      </c>
    </row>
    <row r="63" spans="1:4">
      <c r="A63">
        <v>175.75200000000001</v>
      </c>
      <c r="B63">
        <v>0.27759200000000001</v>
      </c>
      <c r="C63">
        <f t="shared" si="0"/>
        <v>0.61332744144940343</v>
      </c>
      <c r="D63">
        <f t="shared" si="1"/>
        <v>-4.2461520741471688</v>
      </c>
    </row>
    <row r="64" spans="1:4">
      <c r="A64">
        <v>182.12700000000001</v>
      </c>
      <c r="B64">
        <v>0.27485300000000001</v>
      </c>
      <c r="C64">
        <f t="shared" si="0"/>
        <v>0.60727574016791874</v>
      </c>
      <c r="D64">
        <f t="shared" si="1"/>
        <v>-4.3322813599840861</v>
      </c>
    </row>
    <row r="65" spans="1:4">
      <c r="A65">
        <v>188.733</v>
      </c>
      <c r="B65">
        <v>0.27230900000000002</v>
      </c>
      <c r="C65">
        <f t="shared" si="0"/>
        <v>0.60165488289880698</v>
      </c>
      <c r="D65">
        <f t="shared" si="1"/>
        <v>-4.4130510861959369</v>
      </c>
    </row>
    <row r="66" spans="1:4">
      <c r="A66">
        <v>195.578</v>
      </c>
      <c r="B66">
        <v>0.269895</v>
      </c>
      <c r="C66">
        <f t="shared" si="0"/>
        <v>0.59632125497127708</v>
      </c>
      <c r="D66">
        <f t="shared" si="1"/>
        <v>-4.490394212138523</v>
      </c>
    </row>
    <row r="67" spans="1:4">
      <c r="A67">
        <v>202.672</v>
      </c>
      <c r="B67">
        <v>0.26761600000000002</v>
      </c>
      <c r="C67">
        <f t="shared" ref="C67:C130" si="2">B67/$G$2</f>
        <v>0.59128590366769784</v>
      </c>
      <c r="D67">
        <f t="shared" ref="D67:D130" si="3">20*LOG10(C67)</f>
        <v>-4.564049490280274</v>
      </c>
    </row>
    <row r="68" spans="1:4">
      <c r="A68">
        <v>210.023</v>
      </c>
      <c r="B68">
        <v>0.26540399999999997</v>
      </c>
      <c r="C68">
        <f t="shared" si="2"/>
        <v>0.58639858594785677</v>
      </c>
      <c r="D68">
        <f t="shared" si="3"/>
        <v>-4.6361417126244966</v>
      </c>
    </row>
    <row r="69" spans="1:4">
      <c r="A69">
        <v>217.64099999999999</v>
      </c>
      <c r="B69">
        <v>0.26332499999999998</v>
      </c>
      <c r="C69">
        <f t="shared" si="2"/>
        <v>0.5818051259390189</v>
      </c>
      <c r="D69">
        <f t="shared" si="3"/>
        <v>-4.7044491352331717</v>
      </c>
    </row>
    <row r="70" spans="1:4">
      <c r="A70">
        <v>225.535</v>
      </c>
      <c r="B70">
        <v>0.261407</v>
      </c>
      <c r="C70">
        <f t="shared" si="2"/>
        <v>0.57756738842244804</v>
      </c>
      <c r="D70">
        <f t="shared" si="3"/>
        <v>-4.7679467321761635</v>
      </c>
    </row>
    <row r="71" spans="1:4">
      <c r="A71">
        <v>233.715</v>
      </c>
      <c r="B71">
        <v>0.25972099999999998</v>
      </c>
      <c r="C71">
        <f t="shared" si="2"/>
        <v>0.57384224480777724</v>
      </c>
      <c r="D71">
        <f t="shared" si="3"/>
        <v>-4.8241496651405296</v>
      </c>
    </row>
    <row r="72" spans="1:4">
      <c r="A72">
        <v>242.19200000000001</v>
      </c>
      <c r="B72">
        <v>0.25802900000000001</v>
      </c>
      <c r="C72">
        <f t="shared" si="2"/>
        <v>0.57010384445426432</v>
      </c>
      <c r="D72">
        <f t="shared" si="3"/>
        <v>-4.8809206070479201</v>
      </c>
    </row>
    <row r="73" spans="1:4">
      <c r="A73">
        <v>250.977</v>
      </c>
      <c r="B73">
        <v>0.25652200000000003</v>
      </c>
      <c r="C73">
        <f t="shared" si="2"/>
        <v>0.56677419354838721</v>
      </c>
      <c r="D73">
        <f t="shared" si="3"/>
        <v>-4.9317986467795532</v>
      </c>
    </row>
    <row r="74" spans="1:4">
      <c r="A74">
        <v>260.08</v>
      </c>
      <c r="B74">
        <v>0.25517699999999999</v>
      </c>
      <c r="C74">
        <f t="shared" si="2"/>
        <v>0.56380247459125055</v>
      </c>
      <c r="D74">
        <f t="shared" si="3"/>
        <v>-4.9774604458769574</v>
      </c>
    </row>
    <row r="75" spans="1:4">
      <c r="A75">
        <v>269.51299999999998</v>
      </c>
      <c r="B75">
        <v>0.25387300000000002</v>
      </c>
      <c r="C75">
        <f t="shared" si="2"/>
        <v>0.56092134334953603</v>
      </c>
      <c r="D75">
        <f t="shared" si="3"/>
        <v>-5.021960690892719</v>
      </c>
    </row>
    <row r="76" spans="1:4">
      <c r="A76">
        <v>279.28899999999999</v>
      </c>
      <c r="B76">
        <v>0.25285000000000002</v>
      </c>
      <c r="C76">
        <f t="shared" si="2"/>
        <v>0.55866106937693327</v>
      </c>
      <c r="D76">
        <f t="shared" si="3"/>
        <v>-5.0570318330029291</v>
      </c>
    </row>
    <row r="77" spans="1:4">
      <c r="A77">
        <v>289.41899999999998</v>
      </c>
      <c r="B77">
        <v>0.25188100000000002</v>
      </c>
      <c r="C77">
        <f t="shared" si="2"/>
        <v>0.55652010605391078</v>
      </c>
      <c r="D77">
        <f t="shared" si="3"/>
        <v>-5.0903828156050537</v>
      </c>
    </row>
    <row r="78" spans="1:4">
      <c r="A78">
        <v>299.916</v>
      </c>
      <c r="B78">
        <v>0.25099399999999999</v>
      </c>
      <c r="C78">
        <f t="shared" si="2"/>
        <v>0.55456031816173224</v>
      </c>
      <c r="D78">
        <f t="shared" si="3"/>
        <v>-5.1210241960631162</v>
      </c>
    </row>
    <row r="79" spans="1:4">
      <c r="A79">
        <v>310.79399999999998</v>
      </c>
      <c r="B79">
        <v>0.25032300000000002</v>
      </c>
      <c r="C79">
        <f t="shared" si="2"/>
        <v>0.55307777286787452</v>
      </c>
      <c r="D79">
        <f t="shared" si="3"/>
        <v>-5.1442758928042931</v>
      </c>
    </row>
    <row r="80" spans="1:4">
      <c r="A80">
        <v>322.06700000000001</v>
      </c>
      <c r="B80">
        <v>0.24974199999999999</v>
      </c>
      <c r="C80">
        <f t="shared" si="2"/>
        <v>0.55179407865665042</v>
      </c>
      <c r="D80">
        <f t="shared" si="3"/>
        <v>-5.1644592855650897</v>
      </c>
    </row>
    <row r="81" spans="1:4">
      <c r="A81">
        <v>333.74900000000002</v>
      </c>
      <c r="B81">
        <v>0.24937999999999999</v>
      </c>
      <c r="C81">
        <f t="shared" si="2"/>
        <v>0.55099425541316838</v>
      </c>
      <c r="D81">
        <f t="shared" si="3"/>
        <v>-5.1770585803278992</v>
      </c>
    </row>
    <row r="82" spans="1:4">
      <c r="A82">
        <v>345.85399999999998</v>
      </c>
      <c r="B82">
        <v>0.24903400000000001</v>
      </c>
      <c r="C82">
        <f t="shared" si="2"/>
        <v>0.55022978347326557</v>
      </c>
      <c r="D82">
        <f t="shared" si="3"/>
        <v>-5.1891181063345577</v>
      </c>
    </row>
    <row r="83" spans="1:4">
      <c r="A83">
        <v>358.39800000000002</v>
      </c>
      <c r="B83">
        <v>0.24887699999999999</v>
      </c>
      <c r="C83">
        <f t="shared" si="2"/>
        <v>0.54988289880689345</v>
      </c>
      <c r="D83">
        <f t="shared" si="3"/>
        <v>-5.1945957307227362</v>
      </c>
    </row>
    <row r="84" spans="1:4">
      <c r="A84">
        <v>371.39800000000002</v>
      </c>
      <c r="B84">
        <v>0.24884800000000001</v>
      </c>
      <c r="C84">
        <f t="shared" si="2"/>
        <v>0.54981882456915598</v>
      </c>
      <c r="D84">
        <f t="shared" si="3"/>
        <v>-5.1956078992888663</v>
      </c>
    </row>
    <row r="85" spans="1:4">
      <c r="A85">
        <v>384.86900000000003</v>
      </c>
      <c r="B85">
        <v>0.24896499999999999</v>
      </c>
      <c r="C85">
        <f t="shared" si="2"/>
        <v>0.55007733097657974</v>
      </c>
      <c r="D85">
        <f t="shared" si="3"/>
        <v>-5.1915250444563679</v>
      </c>
    </row>
    <row r="86" spans="1:4">
      <c r="A86">
        <v>398.82799999999997</v>
      </c>
      <c r="B86">
        <v>0.249172</v>
      </c>
      <c r="C86">
        <f t="shared" si="2"/>
        <v>0.55053468846663722</v>
      </c>
      <c r="D86">
        <f t="shared" si="3"/>
        <v>-5.1843062301198639</v>
      </c>
    </row>
    <row r="87" spans="1:4">
      <c r="A87">
        <v>413.29399999999998</v>
      </c>
      <c r="B87">
        <v>0.24959500000000001</v>
      </c>
      <c r="C87">
        <f t="shared" si="2"/>
        <v>0.55146928855501554</v>
      </c>
      <c r="D87">
        <f t="shared" si="3"/>
        <v>-5.1695733700959003</v>
      </c>
    </row>
    <row r="88" spans="1:4">
      <c r="A88">
        <v>428.28500000000003</v>
      </c>
      <c r="B88">
        <v>0.25007200000000002</v>
      </c>
      <c r="C88">
        <f t="shared" si="2"/>
        <v>0.552523199292974</v>
      </c>
      <c r="D88">
        <f t="shared" si="3"/>
        <v>-5.1529896428697475</v>
      </c>
    </row>
    <row r="89" spans="1:4">
      <c r="A89">
        <v>443.81900000000002</v>
      </c>
      <c r="B89">
        <v>0.250689</v>
      </c>
      <c r="C89">
        <f t="shared" si="2"/>
        <v>0.55388643393725145</v>
      </c>
      <c r="D89">
        <f t="shared" si="3"/>
        <v>-5.1315854336015532</v>
      </c>
    </row>
    <row r="90" spans="1:4">
      <c r="A90">
        <v>459.91699999999997</v>
      </c>
      <c r="B90">
        <v>0.25148100000000001</v>
      </c>
      <c r="C90">
        <f t="shared" si="2"/>
        <v>0.55563632346442782</v>
      </c>
      <c r="D90">
        <f t="shared" si="3"/>
        <v>-5.1041874197927131</v>
      </c>
    </row>
    <row r="91" spans="1:4">
      <c r="A91">
        <v>476.59800000000001</v>
      </c>
      <c r="B91">
        <v>0.252382</v>
      </c>
      <c r="C91">
        <f t="shared" si="2"/>
        <v>0.55762704374723815</v>
      </c>
      <c r="D91">
        <f t="shared" si="3"/>
        <v>-5.0731234404753964</v>
      </c>
    </row>
    <row r="92" spans="1:4">
      <c r="A92">
        <v>493.88499999999999</v>
      </c>
      <c r="B92">
        <v>0.25339499999999998</v>
      </c>
      <c r="C92">
        <f t="shared" si="2"/>
        <v>0.55986522315510379</v>
      </c>
      <c r="D92">
        <f t="shared" si="3"/>
        <v>-5.0383301700471481</v>
      </c>
    </row>
    <row r="93" spans="1:4">
      <c r="A93">
        <v>511.798</v>
      </c>
      <c r="B93">
        <v>0.25458999999999998</v>
      </c>
      <c r="C93">
        <f t="shared" si="2"/>
        <v>0.56250552364118422</v>
      </c>
      <c r="D93">
        <f t="shared" si="3"/>
        <v>-4.9974641709948218</v>
      </c>
    </row>
    <row r="94" spans="1:4">
      <c r="A94">
        <v>530.36199999999997</v>
      </c>
      <c r="B94">
        <v>0.25586300000000001</v>
      </c>
      <c r="C94">
        <f t="shared" si="2"/>
        <v>0.56531816173221394</v>
      </c>
      <c r="D94">
        <f t="shared" si="3"/>
        <v>-4.954141238493321</v>
      </c>
    </row>
    <row r="95" spans="1:4">
      <c r="A95">
        <v>549.59900000000005</v>
      </c>
      <c r="B95">
        <v>0.257384</v>
      </c>
      <c r="C95">
        <f t="shared" si="2"/>
        <v>0.56867874502872295</v>
      </c>
      <c r="D95">
        <f t="shared" si="3"/>
        <v>-4.9026600732279393</v>
      </c>
    </row>
    <row r="96" spans="1:4">
      <c r="A96">
        <v>569.53300000000002</v>
      </c>
      <c r="B96">
        <v>0.25895499999999999</v>
      </c>
      <c r="C96">
        <f t="shared" si="2"/>
        <v>0.57214980114891734</v>
      </c>
      <c r="D96">
        <f t="shared" si="3"/>
        <v>-4.8498049732707935</v>
      </c>
    </row>
    <row r="97" spans="1:4">
      <c r="A97">
        <v>590.19000000000005</v>
      </c>
      <c r="B97">
        <v>0.26063799999999998</v>
      </c>
      <c r="C97">
        <f t="shared" si="2"/>
        <v>0.57586831639416702</v>
      </c>
      <c r="D97">
        <f t="shared" si="3"/>
        <v>-4.7935363038142071</v>
      </c>
    </row>
    <row r="98" spans="1:4">
      <c r="A98">
        <v>611.59699999999998</v>
      </c>
      <c r="B98">
        <v>0.262515</v>
      </c>
      <c r="C98">
        <f t="shared" si="2"/>
        <v>0.58001546619531597</v>
      </c>
      <c r="D98">
        <f t="shared" si="3"/>
        <v>-4.7312085151644387</v>
      </c>
    </row>
    <row r="99" spans="1:4">
      <c r="A99">
        <v>633.78</v>
      </c>
      <c r="B99">
        <v>0.26445200000000002</v>
      </c>
      <c r="C99">
        <f t="shared" si="2"/>
        <v>0.5842951833848874</v>
      </c>
      <c r="D99">
        <f t="shared" si="3"/>
        <v>-4.6673538753002735</v>
      </c>
    </row>
    <row r="100" spans="1:4">
      <c r="A100">
        <v>656.76800000000003</v>
      </c>
      <c r="B100">
        <v>0.266542</v>
      </c>
      <c r="C100">
        <f t="shared" si="2"/>
        <v>0.58891294741493594</v>
      </c>
      <c r="D100">
        <f t="shared" si="3"/>
        <v>-4.5989779498080328</v>
      </c>
    </row>
    <row r="101" spans="1:4">
      <c r="A101">
        <v>680.59</v>
      </c>
      <c r="B101">
        <v>0.26885100000000001</v>
      </c>
      <c r="C101">
        <f t="shared" si="2"/>
        <v>0.59401458241272653</v>
      </c>
      <c r="D101">
        <f t="shared" si="3"/>
        <v>-4.524057868603589</v>
      </c>
    </row>
    <row r="102" spans="1:4">
      <c r="A102">
        <v>705.27499999999998</v>
      </c>
      <c r="B102">
        <v>0.27127400000000002</v>
      </c>
      <c r="C102">
        <f t="shared" si="2"/>
        <v>0.59936809544851966</v>
      </c>
      <c r="D102">
        <f t="shared" si="3"/>
        <v>-4.4461275681287287</v>
      </c>
    </row>
    <row r="103" spans="1:4">
      <c r="A103">
        <v>730.85599999999999</v>
      </c>
      <c r="B103">
        <v>0.273725</v>
      </c>
      <c r="C103">
        <f t="shared" si="2"/>
        <v>0.60478347326557669</v>
      </c>
      <c r="D103">
        <f t="shared" si="3"/>
        <v>-4.3680017035639587</v>
      </c>
    </row>
    <row r="104" spans="1:4">
      <c r="A104">
        <v>757.36500000000001</v>
      </c>
      <c r="B104">
        <v>0.27638099999999999</v>
      </c>
      <c r="C104">
        <f t="shared" si="2"/>
        <v>0.61065178965974365</v>
      </c>
      <c r="D104">
        <f t="shared" si="3"/>
        <v>-4.2841273152036594</v>
      </c>
    </row>
    <row r="105" spans="1:4">
      <c r="A105">
        <v>784.83500000000004</v>
      </c>
      <c r="B105">
        <v>0.27915299999999998</v>
      </c>
      <c r="C105">
        <f t="shared" si="2"/>
        <v>0.61677640300486081</v>
      </c>
      <c r="D105">
        <f t="shared" si="3"/>
        <v>-4.1974450026703227</v>
      </c>
    </row>
    <row r="106" spans="1:4">
      <c r="A106">
        <v>813.30200000000002</v>
      </c>
      <c r="B106">
        <v>0.28206999999999999</v>
      </c>
      <c r="C106">
        <f t="shared" si="2"/>
        <v>0.62322138753866541</v>
      </c>
      <c r="D106">
        <f t="shared" si="3"/>
        <v>-4.1071530216443017</v>
      </c>
    </row>
    <row r="107" spans="1:4">
      <c r="A107">
        <v>842.80100000000004</v>
      </c>
      <c r="B107">
        <v>0.285053</v>
      </c>
      <c r="C107">
        <f t="shared" si="2"/>
        <v>0.62981219619973483</v>
      </c>
      <c r="D107">
        <f t="shared" si="3"/>
        <v>-4.0157786716725887</v>
      </c>
    </row>
    <row r="108" spans="1:4">
      <c r="A108">
        <v>873.37</v>
      </c>
      <c r="B108">
        <v>0.28810999999999998</v>
      </c>
      <c r="C108">
        <f t="shared" si="2"/>
        <v>0.63656650463985853</v>
      </c>
      <c r="D108">
        <f t="shared" si="3"/>
        <v>-3.9231243432915464</v>
      </c>
    </row>
    <row r="109" spans="1:4">
      <c r="A109">
        <v>905.048</v>
      </c>
      <c r="B109">
        <v>0.29139199999999998</v>
      </c>
      <c r="C109">
        <f t="shared" si="2"/>
        <v>0.64381794078656651</v>
      </c>
      <c r="D109">
        <f t="shared" si="3"/>
        <v>-3.8247385065326558</v>
      </c>
    </row>
    <row r="110" spans="1:4">
      <c r="A110">
        <v>937.875</v>
      </c>
      <c r="B110">
        <v>0.29471199999999997</v>
      </c>
      <c r="C110">
        <f t="shared" si="2"/>
        <v>0.65115333627927519</v>
      </c>
      <c r="D110">
        <f t="shared" si="3"/>
        <v>-3.7263345985734873</v>
      </c>
    </row>
    <row r="111" spans="1:4">
      <c r="A111">
        <v>971.89200000000005</v>
      </c>
      <c r="B111">
        <v>0.29811799999999999</v>
      </c>
      <c r="C111">
        <f t="shared" si="2"/>
        <v>0.65867874502872292</v>
      </c>
      <c r="D111">
        <f t="shared" si="3"/>
        <v>-3.6265270125018563</v>
      </c>
    </row>
    <row r="112" spans="1:4">
      <c r="A112">
        <v>1007.14</v>
      </c>
      <c r="B112">
        <v>0.301622</v>
      </c>
      <c r="C112">
        <f t="shared" si="2"/>
        <v>0.66642068051259395</v>
      </c>
      <c r="D112">
        <f t="shared" si="3"/>
        <v>-3.5250306854124069</v>
      </c>
    </row>
    <row r="113" spans="1:4">
      <c r="A113">
        <v>1043.67</v>
      </c>
      <c r="B113">
        <v>0.30521300000000001</v>
      </c>
      <c r="C113">
        <f t="shared" si="2"/>
        <v>0.6743548387096775</v>
      </c>
      <c r="D113">
        <f t="shared" si="3"/>
        <v>-3.4222304389567819</v>
      </c>
    </row>
    <row r="114" spans="1:4">
      <c r="A114">
        <v>1081.53</v>
      </c>
      <c r="B114">
        <v>0.30888700000000002</v>
      </c>
      <c r="C114">
        <f t="shared" si="2"/>
        <v>0.68247238179407865</v>
      </c>
      <c r="D114">
        <f t="shared" si="3"/>
        <v>-3.3182983781140334</v>
      </c>
    </row>
    <row r="115" spans="1:4">
      <c r="A115">
        <v>1120.76</v>
      </c>
      <c r="B115">
        <v>0.31265100000000001</v>
      </c>
      <c r="C115">
        <f t="shared" si="2"/>
        <v>0.69078877596111354</v>
      </c>
      <c r="D115">
        <f t="shared" si="3"/>
        <v>-3.2130945505731616</v>
      </c>
    </row>
    <row r="116" spans="1:4">
      <c r="A116">
        <v>1161.4100000000001</v>
      </c>
      <c r="B116">
        <v>0.316465</v>
      </c>
      <c r="C116">
        <f t="shared" si="2"/>
        <v>0.6992156429518338</v>
      </c>
      <c r="D116">
        <f t="shared" si="3"/>
        <v>-3.1077772833407074</v>
      </c>
    </row>
    <row r="117" spans="1:4">
      <c r="A117">
        <v>1203.53</v>
      </c>
      <c r="B117">
        <v>0.32030599999999998</v>
      </c>
      <c r="C117">
        <f t="shared" si="2"/>
        <v>0.7077021652673442</v>
      </c>
      <c r="D117">
        <f t="shared" si="3"/>
        <v>-3.0029895127296347</v>
      </c>
    </row>
    <row r="118" spans="1:4">
      <c r="A118">
        <v>1247.19</v>
      </c>
      <c r="B118">
        <v>0.32421800000000001</v>
      </c>
      <c r="C118">
        <f t="shared" si="2"/>
        <v>0.71634555899248786</v>
      </c>
      <c r="D118">
        <f t="shared" si="3"/>
        <v>-2.8975485437733157</v>
      </c>
    </row>
    <row r="119" spans="1:4">
      <c r="A119">
        <v>1292.42</v>
      </c>
      <c r="B119">
        <v>0.32815800000000001</v>
      </c>
      <c r="C119">
        <f t="shared" si="2"/>
        <v>0.72505081749889533</v>
      </c>
      <c r="D119">
        <f t="shared" si="3"/>
        <v>-2.7926310689684968</v>
      </c>
    </row>
    <row r="120" spans="1:4">
      <c r="A120">
        <v>1339.3</v>
      </c>
      <c r="B120">
        <v>0.332065</v>
      </c>
      <c r="C120">
        <f t="shared" si="2"/>
        <v>0.73368316394167032</v>
      </c>
      <c r="D120">
        <f t="shared" si="3"/>
        <v>-2.6898289340591637</v>
      </c>
    </row>
    <row r="121" spans="1:4">
      <c r="A121">
        <v>1387.88</v>
      </c>
      <c r="B121">
        <v>0.33600999999999998</v>
      </c>
      <c r="C121">
        <f t="shared" si="2"/>
        <v>0.74239946973044624</v>
      </c>
      <c r="D121">
        <f t="shared" si="3"/>
        <v>-2.5872469398039133</v>
      </c>
    </row>
    <row r="122" spans="1:4">
      <c r="A122">
        <v>1438.22</v>
      </c>
      <c r="B122">
        <v>0.340005</v>
      </c>
      <c r="C122">
        <f t="shared" si="2"/>
        <v>0.75122624834290763</v>
      </c>
      <c r="D122">
        <f t="shared" si="3"/>
        <v>-2.4845849187971543</v>
      </c>
    </row>
    <row r="123" spans="1:4">
      <c r="A123">
        <v>1490.38</v>
      </c>
      <c r="B123">
        <v>0.343916</v>
      </c>
      <c r="C123">
        <f t="shared" si="2"/>
        <v>0.75986743261157752</v>
      </c>
      <c r="D123">
        <f t="shared" si="3"/>
        <v>-2.3852433729929245</v>
      </c>
    </row>
    <row r="124" spans="1:4">
      <c r="A124">
        <v>1544.44</v>
      </c>
      <c r="B124">
        <v>0.34786299999999998</v>
      </c>
      <c r="C124">
        <f t="shared" si="2"/>
        <v>0.76858815731330088</v>
      </c>
      <c r="D124">
        <f t="shared" si="3"/>
        <v>-2.2861262317583657</v>
      </c>
    </row>
    <row r="125" spans="1:4">
      <c r="A125">
        <v>1600.46</v>
      </c>
      <c r="B125">
        <v>0.35177599999999998</v>
      </c>
      <c r="C125">
        <f t="shared" si="2"/>
        <v>0.77723376049491821</v>
      </c>
      <c r="D125">
        <f t="shared" si="3"/>
        <v>-2.1889668665863762</v>
      </c>
    </row>
    <row r="126" spans="1:4">
      <c r="A126">
        <v>1658.51</v>
      </c>
      <c r="B126">
        <v>0.35560799999999998</v>
      </c>
      <c r="C126">
        <f t="shared" si="2"/>
        <v>0.78570039770216527</v>
      </c>
      <c r="D126">
        <f t="shared" si="3"/>
        <v>-2.0948605405178617</v>
      </c>
    </row>
    <row r="127" spans="1:4">
      <c r="A127">
        <v>1718.66</v>
      </c>
      <c r="B127">
        <v>0.35942200000000002</v>
      </c>
      <c r="C127">
        <f t="shared" si="2"/>
        <v>0.79412726469288564</v>
      </c>
      <c r="D127">
        <f t="shared" si="3"/>
        <v>-2.0021978626700183</v>
      </c>
    </row>
    <row r="128" spans="1:4">
      <c r="A128">
        <v>1781</v>
      </c>
      <c r="B128">
        <v>0.36314299999999999</v>
      </c>
      <c r="C128">
        <f t="shared" si="2"/>
        <v>0.80234865223155105</v>
      </c>
      <c r="D128">
        <f t="shared" si="3"/>
        <v>-1.9127374513491398</v>
      </c>
    </row>
    <row r="129" spans="1:4">
      <c r="A129">
        <v>1845.6</v>
      </c>
      <c r="B129">
        <v>0.36694500000000002</v>
      </c>
      <c r="C129">
        <f t="shared" si="2"/>
        <v>0.81074900574458686</v>
      </c>
      <c r="D129">
        <f t="shared" si="3"/>
        <v>-1.8222715049629878</v>
      </c>
    </row>
    <row r="130" spans="1:4">
      <c r="A130">
        <v>1912.54</v>
      </c>
      <c r="B130">
        <v>0.37051800000000001</v>
      </c>
      <c r="C130">
        <f t="shared" si="2"/>
        <v>0.81864339372514361</v>
      </c>
      <c r="D130">
        <f t="shared" si="3"/>
        <v>-1.7381047697764886</v>
      </c>
    </row>
    <row r="131" spans="1:4">
      <c r="A131">
        <v>1981.91</v>
      </c>
      <c r="B131">
        <v>0.37415100000000001</v>
      </c>
      <c r="C131">
        <f t="shared" ref="C131:C194" si="4">B131/$G$2</f>
        <v>0.82667034909412285</v>
      </c>
      <c r="D131">
        <f t="shared" ref="D131:D194" si="5">20*LOG10(C131)</f>
        <v>-1.653352786231127</v>
      </c>
    </row>
    <row r="132" spans="1:4">
      <c r="A132">
        <v>2053.79</v>
      </c>
      <c r="B132">
        <v>0.377612</v>
      </c>
      <c r="C132">
        <f t="shared" si="4"/>
        <v>0.8343172779496244</v>
      </c>
      <c r="D132">
        <f t="shared" si="5"/>
        <v>-1.5733752496112905</v>
      </c>
    </row>
    <row r="133" spans="1:4">
      <c r="A133">
        <v>2128.29</v>
      </c>
      <c r="B133">
        <v>0.38103100000000001</v>
      </c>
      <c r="C133">
        <f t="shared" si="4"/>
        <v>0.84187140963323026</v>
      </c>
      <c r="D133">
        <f t="shared" si="5"/>
        <v>-1.4950847816830104</v>
      </c>
    </row>
    <row r="134" spans="1:4">
      <c r="A134">
        <v>2205.48</v>
      </c>
      <c r="B134">
        <v>0.38434299999999999</v>
      </c>
      <c r="C134">
        <f t="shared" si="4"/>
        <v>0.84918912947414937</v>
      </c>
      <c r="D134">
        <f t="shared" si="5"/>
        <v>-1.4199114780531632</v>
      </c>
    </row>
    <row r="135" spans="1:4">
      <c r="A135">
        <v>2285.48</v>
      </c>
      <c r="B135">
        <v>0.387542</v>
      </c>
      <c r="C135">
        <f t="shared" si="4"/>
        <v>0.85625718073353951</v>
      </c>
      <c r="D135">
        <f t="shared" si="5"/>
        <v>-1.3479154681830421</v>
      </c>
    </row>
    <row r="136" spans="1:4">
      <c r="A136">
        <v>2368.37</v>
      </c>
      <c r="B136">
        <v>0.39069300000000001</v>
      </c>
      <c r="C136">
        <f t="shared" si="4"/>
        <v>0.86321917808219184</v>
      </c>
      <c r="D136">
        <f t="shared" si="5"/>
        <v>-1.277578390535653</v>
      </c>
    </row>
    <row r="137" spans="1:4">
      <c r="A137">
        <v>2454.2800000000002</v>
      </c>
      <c r="B137">
        <v>0.393708</v>
      </c>
      <c r="C137">
        <f t="shared" si="4"/>
        <v>0.86988068935041984</v>
      </c>
      <c r="D137">
        <f t="shared" si="5"/>
        <v>-1.2108062007323586</v>
      </c>
    </row>
    <row r="138" spans="1:4">
      <c r="A138">
        <v>2543.29</v>
      </c>
      <c r="B138">
        <v>0.39658700000000002</v>
      </c>
      <c r="C138">
        <f t="shared" si="4"/>
        <v>0.87624171453822364</v>
      </c>
      <c r="D138">
        <f t="shared" si="5"/>
        <v>-1.1475215111154966</v>
      </c>
    </row>
    <row r="139" spans="1:4">
      <c r="A139">
        <v>2635.54</v>
      </c>
      <c r="B139">
        <v>0.39948</v>
      </c>
      <c r="C139">
        <f t="shared" si="4"/>
        <v>0.88263367211665933</v>
      </c>
      <c r="D139">
        <f t="shared" si="5"/>
        <v>-1.0843901682883512</v>
      </c>
    </row>
    <row r="140" spans="1:4">
      <c r="A140">
        <v>2731.14</v>
      </c>
      <c r="B140">
        <v>0.40216600000000002</v>
      </c>
      <c r="C140">
        <f t="shared" si="4"/>
        <v>0.88856827220503765</v>
      </c>
      <c r="D140">
        <f t="shared" si="5"/>
        <v>-1.0261839603741894</v>
      </c>
    </row>
    <row r="141" spans="1:4">
      <c r="A141">
        <v>2830.2</v>
      </c>
      <c r="B141">
        <v>0.40486699999999998</v>
      </c>
      <c r="C141">
        <f t="shared" si="4"/>
        <v>0.89453601414052142</v>
      </c>
      <c r="D141">
        <f t="shared" si="5"/>
        <v>-0.96804339980481868</v>
      </c>
    </row>
    <row r="142" spans="1:4">
      <c r="A142">
        <v>2932.85</v>
      </c>
      <c r="B142">
        <v>0.40740500000000002</v>
      </c>
      <c r="C142">
        <f t="shared" si="4"/>
        <v>0.90014361467079107</v>
      </c>
      <c r="D142">
        <f t="shared" si="5"/>
        <v>-0.91376389825258253</v>
      </c>
    </row>
    <row r="143" spans="1:4">
      <c r="A143">
        <v>3039.23</v>
      </c>
      <c r="B143">
        <v>0.40984300000000001</v>
      </c>
      <c r="C143">
        <f t="shared" si="4"/>
        <v>0.90553026955368987</v>
      </c>
      <c r="D143">
        <f t="shared" si="5"/>
        <v>-0.86194055513941925</v>
      </c>
    </row>
    <row r="144" spans="1:4">
      <c r="A144">
        <v>3149.46</v>
      </c>
      <c r="B144">
        <v>0.41221000000000002</v>
      </c>
      <c r="C144">
        <f t="shared" si="4"/>
        <v>0.9107600530269554</v>
      </c>
      <c r="D144">
        <f t="shared" si="5"/>
        <v>-0.81192052579368057</v>
      </c>
    </row>
    <row r="145" spans="1:4">
      <c r="A145">
        <v>3263.7</v>
      </c>
      <c r="B145">
        <v>0.41450199999999998</v>
      </c>
      <c r="C145">
        <f t="shared" si="4"/>
        <v>0.91582412726469287</v>
      </c>
      <c r="D145">
        <f t="shared" si="5"/>
        <v>-0.76375838454613842</v>
      </c>
    </row>
    <row r="146" spans="1:4">
      <c r="A146">
        <v>3382.07</v>
      </c>
      <c r="B146">
        <v>0.41667599999999999</v>
      </c>
      <c r="C146">
        <f t="shared" si="4"/>
        <v>0.92062748563853292</v>
      </c>
      <c r="D146">
        <f t="shared" si="5"/>
        <v>-0.7183212648575068</v>
      </c>
    </row>
    <row r="147" spans="1:4">
      <c r="A147">
        <v>3504.74</v>
      </c>
      <c r="B147">
        <v>0.41875099999999998</v>
      </c>
      <c r="C147">
        <f t="shared" si="4"/>
        <v>0.92521210782147589</v>
      </c>
      <c r="D147">
        <f t="shared" si="5"/>
        <v>-0.67517384907791345</v>
      </c>
    </row>
    <row r="148" spans="1:4">
      <c r="A148">
        <v>3631.86</v>
      </c>
      <c r="B148">
        <v>0.42072300000000001</v>
      </c>
      <c r="C148">
        <f t="shared" si="4"/>
        <v>0.92956915598762702</v>
      </c>
      <c r="D148">
        <f t="shared" si="5"/>
        <v>-0.63436590059397002</v>
      </c>
    </row>
    <row r="149" spans="1:4">
      <c r="A149">
        <v>3763.59</v>
      </c>
      <c r="B149">
        <v>0.42265000000000003</v>
      </c>
      <c r="C149">
        <f t="shared" si="4"/>
        <v>0.93382677861246144</v>
      </c>
      <c r="D149">
        <f t="shared" si="5"/>
        <v>-0.59467352614079705</v>
      </c>
    </row>
    <row r="150" spans="1:4">
      <c r="A150">
        <v>3900.1</v>
      </c>
      <c r="B150">
        <v>0.42444700000000002</v>
      </c>
      <c r="C150">
        <f t="shared" si="4"/>
        <v>0.93779717189571365</v>
      </c>
      <c r="D150">
        <f t="shared" si="5"/>
        <v>-0.55782162584268069</v>
      </c>
    </row>
    <row r="151" spans="1:4">
      <c r="A151">
        <v>4041.56</v>
      </c>
      <c r="B151">
        <v>0.426176</v>
      </c>
      <c r="C151">
        <f t="shared" si="4"/>
        <v>0.94161732213875382</v>
      </c>
      <c r="D151">
        <f t="shared" si="5"/>
        <v>-0.52251121484556085</v>
      </c>
    </row>
    <row r="152" spans="1:4">
      <c r="A152">
        <v>4188.1499999999996</v>
      </c>
      <c r="B152">
        <v>0.42782700000000001</v>
      </c>
      <c r="C152">
        <f t="shared" si="4"/>
        <v>0.94526513477684493</v>
      </c>
      <c r="D152">
        <f t="shared" si="5"/>
        <v>-0.48892720715940924</v>
      </c>
    </row>
    <row r="153" spans="1:4">
      <c r="A153">
        <v>4340.0600000000004</v>
      </c>
      <c r="B153">
        <v>0.42939500000000003</v>
      </c>
      <c r="C153">
        <f t="shared" si="4"/>
        <v>0.94872956252761831</v>
      </c>
      <c r="D153">
        <f t="shared" si="5"/>
        <v>-0.45715133080052828</v>
      </c>
    </row>
    <row r="154" spans="1:4">
      <c r="A154">
        <v>4497.4799999999996</v>
      </c>
      <c r="B154">
        <v>0.43083700000000003</v>
      </c>
      <c r="C154">
        <f t="shared" si="4"/>
        <v>0.95191559876270437</v>
      </c>
      <c r="D154">
        <f t="shared" si="5"/>
        <v>-0.42803112929739906</v>
      </c>
    </row>
    <row r="155" spans="1:4">
      <c r="A155">
        <v>4660.6099999999997</v>
      </c>
      <c r="B155">
        <v>0.43219200000000002</v>
      </c>
      <c r="C155">
        <f t="shared" si="4"/>
        <v>0.95490941228457804</v>
      </c>
      <c r="D155">
        <f t="shared" si="5"/>
        <v>-0.40075651829280323</v>
      </c>
    </row>
    <row r="156" spans="1:4">
      <c r="A156">
        <v>4829.6499999999996</v>
      </c>
      <c r="B156">
        <v>0.433421</v>
      </c>
      <c r="C156">
        <f t="shared" si="4"/>
        <v>0.9576248342907645</v>
      </c>
      <c r="D156">
        <f t="shared" si="5"/>
        <v>-0.37609199606821553</v>
      </c>
    </row>
    <row r="157" spans="1:4">
      <c r="A157">
        <v>5004.83</v>
      </c>
      <c r="B157">
        <v>0.43459700000000001</v>
      </c>
      <c r="C157">
        <f t="shared" si="4"/>
        <v>0.96022315510384448</v>
      </c>
      <c r="D157">
        <f t="shared" si="5"/>
        <v>-0.35255651071181027</v>
      </c>
    </row>
    <row r="158" spans="1:4">
      <c r="A158">
        <v>5186.3599999999997</v>
      </c>
      <c r="B158">
        <v>0.43564999999999998</v>
      </c>
      <c r="C158">
        <f t="shared" si="4"/>
        <v>0.96254971277065837</v>
      </c>
      <c r="D158">
        <f t="shared" si="5"/>
        <v>-0.33153662497232123</v>
      </c>
    </row>
    <row r="159" spans="1:4">
      <c r="A159">
        <v>5374.47</v>
      </c>
      <c r="B159">
        <v>0.43657099999999999</v>
      </c>
      <c r="C159">
        <f t="shared" si="4"/>
        <v>0.96458462218294294</v>
      </c>
      <c r="D159">
        <f t="shared" si="5"/>
        <v>-0.31319332131459265</v>
      </c>
    </row>
    <row r="160" spans="1:4">
      <c r="A160">
        <v>5569.41</v>
      </c>
      <c r="B160">
        <v>0.43739699999999998</v>
      </c>
      <c r="C160">
        <f t="shared" si="4"/>
        <v>0.96640963323022533</v>
      </c>
      <c r="D160">
        <f t="shared" si="5"/>
        <v>-0.29677499254913664</v>
      </c>
    </row>
    <row r="161" spans="1:4">
      <c r="A161">
        <v>5771.41</v>
      </c>
      <c r="B161">
        <v>0.438141</v>
      </c>
      <c r="C161">
        <f t="shared" si="4"/>
        <v>0.96805346884666377</v>
      </c>
      <c r="D161">
        <f t="shared" si="5"/>
        <v>-0.28201308970496042</v>
      </c>
    </row>
    <row r="162" spans="1:4">
      <c r="A162">
        <v>5980.75</v>
      </c>
      <c r="B162">
        <v>0.43879800000000002</v>
      </c>
      <c r="C162">
        <f t="shared" si="4"/>
        <v>0.96950508174988959</v>
      </c>
      <c r="D162">
        <f t="shared" si="5"/>
        <v>-0.26899820369826677</v>
      </c>
    </row>
    <row r="163" spans="1:4">
      <c r="A163">
        <v>6197.68</v>
      </c>
      <c r="B163">
        <v>0.43939600000000001</v>
      </c>
      <c r="C163">
        <f t="shared" si="4"/>
        <v>0.97082633672116658</v>
      </c>
      <c r="D163">
        <f t="shared" si="5"/>
        <v>-0.25716901150069266</v>
      </c>
    </row>
    <row r="164" spans="1:4">
      <c r="A164">
        <v>6422.47</v>
      </c>
      <c r="B164">
        <v>0.43989299999999998</v>
      </c>
      <c r="C164">
        <f t="shared" si="4"/>
        <v>0.97192443658859917</v>
      </c>
      <c r="D164">
        <f t="shared" si="5"/>
        <v>-0.24734996995725431</v>
      </c>
    </row>
    <row r="165" spans="1:4">
      <c r="A165">
        <v>6655.42</v>
      </c>
      <c r="B165">
        <v>0.44032100000000002</v>
      </c>
      <c r="C165">
        <f t="shared" si="4"/>
        <v>0.97287008395934604</v>
      </c>
      <c r="D165">
        <f t="shared" si="5"/>
        <v>-0.2389030216967658</v>
      </c>
    </row>
    <row r="166" spans="1:4">
      <c r="A166">
        <v>6896.82</v>
      </c>
      <c r="B166">
        <v>0.44073899999999999</v>
      </c>
      <c r="C166">
        <f t="shared" si="4"/>
        <v>0.97379363676535569</v>
      </c>
      <c r="D166">
        <f t="shared" si="5"/>
        <v>-0.23066135338561033</v>
      </c>
    </row>
    <row r="167" spans="1:4">
      <c r="A167">
        <v>7146.97</v>
      </c>
      <c r="B167">
        <v>0.44110500000000002</v>
      </c>
      <c r="C167">
        <f t="shared" si="4"/>
        <v>0.97460229783473273</v>
      </c>
      <c r="D167">
        <f t="shared" si="5"/>
        <v>-0.22345138021559377</v>
      </c>
    </row>
    <row r="168" spans="1:4">
      <c r="A168">
        <v>7406.2</v>
      </c>
      <c r="B168">
        <v>0.44151499999999999</v>
      </c>
      <c r="C168">
        <f t="shared" si="4"/>
        <v>0.9755081749889527</v>
      </c>
      <c r="D168">
        <f t="shared" si="5"/>
        <v>-0.21538173527721041</v>
      </c>
    </row>
    <row r="169" spans="1:4">
      <c r="A169">
        <v>7674.83</v>
      </c>
      <c r="B169">
        <v>0.44191200000000003</v>
      </c>
      <c r="C169">
        <f t="shared" si="4"/>
        <v>0.97638532920901466</v>
      </c>
      <c r="D169">
        <f t="shared" si="5"/>
        <v>-0.20757509495845647</v>
      </c>
    </row>
    <row r="170" spans="1:4">
      <c r="A170">
        <v>7953.2</v>
      </c>
      <c r="B170">
        <v>0.44233699999999998</v>
      </c>
      <c r="C170">
        <f t="shared" si="4"/>
        <v>0.9773243482103402</v>
      </c>
      <c r="D170">
        <f t="shared" si="5"/>
        <v>-0.19922562918482523</v>
      </c>
    </row>
    <row r="171" spans="1:4">
      <c r="A171">
        <v>8241.67</v>
      </c>
      <c r="B171">
        <v>0.44292900000000002</v>
      </c>
      <c r="C171">
        <f t="shared" si="4"/>
        <v>0.97863234644277508</v>
      </c>
      <c r="D171">
        <f t="shared" si="5"/>
        <v>-0.18760867465989783</v>
      </c>
    </row>
    <row r="172" spans="1:4">
      <c r="A172">
        <v>8540.6</v>
      </c>
      <c r="B172">
        <v>0.443411</v>
      </c>
      <c r="C172">
        <f t="shared" si="4"/>
        <v>0.9796973044631021</v>
      </c>
      <c r="D172">
        <f t="shared" si="5"/>
        <v>-0.17816173732603818</v>
      </c>
    </row>
    <row r="173" spans="1:4">
      <c r="A173">
        <v>8850.3799999999992</v>
      </c>
      <c r="B173">
        <v>0.44390099999999999</v>
      </c>
      <c r="C173">
        <f t="shared" si="4"/>
        <v>0.98077993813521869</v>
      </c>
      <c r="D173">
        <f t="shared" si="5"/>
        <v>-0.16856852466737124</v>
      </c>
    </row>
    <row r="174" spans="1:4">
      <c r="A174">
        <v>9171.39</v>
      </c>
      <c r="B174">
        <v>0.44456200000000001</v>
      </c>
      <c r="C174">
        <f t="shared" si="4"/>
        <v>0.9822403888643394</v>
      </c>
      <c r="D174">
        <f t="shared" si="5"/>
        <v>-0.1556442405721167</v>
      </c>
    </row>
    <row r="175" spans="1:4">
      <c r="A175">
        <v>9504.0400000000009</v>
      </c>
      <c r="B175">
        <v>0.44501800000000002</v>
      </c>
      <c r="C175">
        <f t="shared" si="4"/>
        <v>0.98324790101635007</v>
      </c>
      <c r="D175">
        <f t="shared" si="5"/>
        <v>-0.14673944050496465</v>
      </c>
    </row>
    <row r="176" spans="1:4">
      <c r="A176">
        <v>9848.76</v>
      </c>
      <c r="B176">
        <v>0.44545099999999999</v>
      </c>
      <c r="C176">
        <f t="shared" si="4"/>
        <v>0.98420459566946528</v>
      </c>
      <c r="D176">
        <f t="shared" si="5"/>
        <v>-0.1382922278345412</v>
      </c>
    </row>
    <row r="177" spans="1:4">
      <c r="A177">
        <v>10206</v>
      </c>
      <c r="B177">
        <v>0.44578299999999998</v>
      </c>
      <c r="C177">
        <f t="shared" si="4"/>
        <v>0.98493813521873619</v>
      </c>
      <c r="D177">
        <f t="shared" si="5"/>
        <v>-0.13182094084767154</v>
      </c>
    </row>
    <row r="178" spans="1:4">
      <c r="A178">
        <v>10576.2</v>
      </c>
      <c r="B178">
        <v>0.44614300000000001</v>
      </c>
      <c r="C178">
        <f t="shared" si="4"/>
        <v>0.9857335395492709</v>
      </c>
      <c r="D178">
        <f t="shared" si="5"/>
        <v>-0.12480932679111181</v>
      </c>
    </row>
    <row r="179" spans="1:4">
      <c r="A179">
        <v>10959.8</v>
      </c>
      <c r="B179">
        <v>0.446326</v>
      </c>
      <c r="C179">
        <f t="shared" si="4"/>
        <v>0.98613787008395937</v>
      </c>
      <c r="D179">
        <f t="shared" si="5"/>
        <v>-0.12124725835838623</v>
      </c>
    </row>
    <row r="180" spans="1:4">
      <c r="A180">
        <v>11357.3</v>
      </c>
      <c r="B180">
        <v>0.44656800000000002</v>
      </c>
      <c r="C180">
        <f t="shared" si="4"/>
        <v>0.98667255855059655</v>
      </c>
      <c r="D180">
        <f t="shared" si="5"/>
        <v>-0.11653900554477147</v>
      </c>
    </row>
    <row r="181" spans="1:4">
      <c r="A181">
        <v>11769.2</v>
      </c>
      <c r="B181">
        <v>0.44634299999999999</v>
      </c>
      <c r="C181">
        <f t="shared" si="4"/>
        <v>0.98617543084401238</v>
      </c>
      <c r="D181">
        <f t="shared" si="5"/>
        <v>-0.1209164299687706</v>
      </c>
    </row>
    <row r="182" spans="1:4">
      <c r="A182">
        <v>12196.1</v>
      </c>
      <c r="B182">
        <v>0.44630199999999998</v>
      </c>
      <c r="C182">
        <f t="shared" si="4"/>
        <v>0.98608484312859035</v>
      </c>
      <c r="D182">
        <f t="shared" si="5"/>
        <v>-0.12171433165513235</v>
      </c>
    </row>
    <row r="183" spans="1:4">
      <c r="A183">
        <v>12638.5</v>
      </c>
      <c r="B183">
        <v>0.44628600000000002</v>
      </c>
      <c r="C183">
        <f t="shared" si="4"/>
        <v>0.98604949182501112</v>
      </c>
      <c r="D183">
        <f t="shared" si="5"/>
        <v>-0.12202572780704923</v>
      </c>
    </row>
    <row r="184" spans="1:4">
      <c r="A184">
        <v>13096.9</v>
      </c>
      <c r="B184">
        <v>0.44621699999999997</v>
      </c>
      <c r="C184">
        <f t="shared" si="4"/>
        <v>0.98589703932832518</v>
      </c>
      <c r="D184">
        <f t="shared" si="5"/>
        <v>-0.12336875160914516</v>
      </c>
    </row>
    <row r="185" spans="1:4">
      <c r="A185">
        <v>13571.9</v>
      </c>
      <c r="B185">
        <v>0.446469</v>
      </c>
      <c r="C185">
        <f t="shared" si="4"/>
        <v>0.98645382235969947</v>
      </c>
      <c r="D185">
        <f t="shared" si="5"/>
        <v>-0.1184648005066625</v>
      </c>
    </row>
    <row r="186" spans="1:4">
      <c r="A186">
        <v>14064.2</v>
      </c>
      <c r="B186">
        <v>0.44692199999999999</v>
      </c>
      <c r="C186">
        <f t="shared" si="4"/>
        <v>0.98745470614228892</v>
      </c>
      <c r="D186">
        <f t="shared" si="5"/>
        <v>-0.1096563205840832</v>
      </c>
    </row>
    <row r="187" spans="1:4">
      <c r="A187">
        <v>14574.3</v>
      </c>
      <c r="B187">
        <v>0.44755600000000001</v>
      </c>
      <c r="C187">
        <f t="shared" si="4"/>
        <v>0.9888555015466195</v>
      </c>
      <c r="D187">
        <f t="shared" si="5"/>
        <v>-9.7343318022307501E-2</v>
      </c>
    </row>
    <row r="188" spans="1:4">
      <c r="A188">
        <v>15102.9</v>
      </c>
      <c r="B188">
        <v>0.44834000000000002</v>
      </c>
      <c r="C188">
        <f t="shared" si="4"/>
        <v>0.99058771542200619</v>
      </c>
      <c r="D188">
        <f t="shared" si="5"/>
        <v>-8.2141242748951668E-2</v>
      </c>
    </row>
    <row r="189" spans="1:4">
      <c r="A189">
        <v>15650.7</v>
      </c>
      <c r="B189">
        <v>0.44897500000000001</v>
      </c>
      <c r="C189">
        <f t="shared" si="4"/>
        <v>0.99199072028281043</v>
      </c>
      <c r="D189">
        <f t="shared" si="5"/>
        <v>-6.9847809916814024E-2</v>
      </c>
    </row>
    <row r="190" spans="1:4">
      <c r="A190">
        <v>16218.4</v>
      </c>
      <c r="B190">
        <v>0.44895200000000002</v>
      </c>
      <c r="C190">
        <f t="shared" si="4"/>
        <v>0.99193990278391519</v>
      </c>
      <c r="D190">
        <f t="shared" si="5"/>
        <v>-7.0292780302422336E-2</v>
      </c>
    </row>
    <row r="191" spans="1:4">
      <c r="A191">
        <v>16806.599999999999</v>
      </c>
      <c r="B191">
        <v>0.44841599999999998</v>
      </c>
      <c r="C191">
        <f t="shared" si="4"/>
        <v>0.99075563411400791</v>
      </c>
      <c r="D191">
        <f t="shared" si="5"/>
        <v>-8.0668985827173106E-2</v>
      </c>
    </row>
    <row r="192" spans="1:4">
      <c r="A192">
        <v>17416.2</v>
      </c>
      <c r="B192">
        <v>0.447625</v>
      </c>
      <c r="C192">
        <f t="shared" si="4"/>
        <v>0.98900795404330533</v>
      </c>
      <c r="D192">
        <f t="shared" si="5"/>
        <v>-9.6004311975008777E-2</v>
      </c>
    </row>
    <row r="193" spans="1:4">
      <c r="A193">
        <v>18047.900000000001</v>
      </c>
      <c r="B193">
        <v>0.44728299999999999</v>
      </c>
      <c r="C193">
        <f t="shared" si="4"/>
        <v>0.98825231992929741</v>
      </c>
      <c r="D193">
        <f t="shared" si="5"/>
        <v>-0.10264314948866053</v>
      </c>
    </row>
    <row r="194" spans="1:4">
      <c r="A194">
        <v>18702.5</v>
      </c>
      <c r="B194">
        <v>0.44797999999999999</v>
      </c>
      <c r="C194">
        <f t="shared" si="4"/>
        <v>0.98979231109147148</v>
      </c>
      <c r="D194">
        <f t="shared" si="5"/>
        <v>-8.9118483997266573E-2</v>
      </c>
    </row>
    <row r="195" spans="1:4">
      <c r="A195">
        <v>19380.900000000001</v>
      </c>
      <c r="B195">
        <v>0.44902300000000001</v>
      </c>
      <c r="C195">
        <f t="shared" ref="C195:C201" si="6">B195/$G$2</f>
        <v>0.99209677419354836</v>
      </c>
      <c r="D195">
        <f t="shared" ref="D195:D201" si="7">20*LOG10(C195)</f>
        <v>-6.8919249490122528E-2</v>
      </c>
    </row>
    <row r="196" spans="1:4">
      <c r="A196">
        <v>20083.900000000001</v>
      </c>
      <c r="B196">
        <v>0.44568600000000003</v>
      </c>
      <c r="C196">
        <f t="shared" si="6"/>
        <v>0.98472381794078667</v>
      </c>
      <c r="D196">
        <f t="shared" si="7"/>
        <v>-0.13371114970118617</v>
      </c>
    </row>
    <row r="197" spans="1:4">
      <c r="A197">
        <v>20812.3</v>
      </c>
      <c r="B197">
        <v>0.42798999999999998</v>
      </c>
      <c r="C197">
        <f t="shared" si="6"/>
        <v>0.94562527618205916</v>
      </c>
      <c r="D197">
        <f t="shared" si="7"/>
        <v>-0.48561855582828617</v>
      </c>
    </row>
    <row r="198" spans="1:4">
      <c r="A198">
        <v>21567.200000000001</v>
      </c>
      <c r="B198">
        <v>0.384689</v>
      </c>
      <c r="C198">
        <f t="shared" si="6"/>
        <v>0.84995360141405218</v>
      </c>
      <c r="D198">
        <f t="shared" si="7"/>
        <v>-1.4120956315927975</v>
      </c>
    </row>
    <row r="199" spans="1:4">
      <c r="A199">
        <v>22349.5</v>
      </c>
      <c r="B199">
        <v>0.30488399999999999</v>
      </c>
      <c r="C199">
        <f t="shared" si="6"/>
        <v>0.67362792752982759</v>
      </c>
      <c r="D199">
        <f t="shared" si="7"/>
        <v>-3.4315983196968154</v>
      </c>
    </row>
    <row r="200" spans="1:4">
      <c r="A200">
        <v>23160.1</v>
      </c>
      <c r="B200">
        <v>0.177338</v>
      </c>
      <c r="C200">
        <f t="shared" si="6"/>
        <v>0.39182059213433496</v>
      </c>
      <c r="D200">
        <f t="shared" si="7"/>
        <v>-8.1382548678309004</v>
      </c>
    </row>
    <row r="201" spans="1:4">
      <c r="A201">
        <v>24000</v>
      </c>
      <c r="B201">
        <v>5.5168200000000001E-2</v>
      </c>
      <c r="C201">
        <f t="shared" si="6"/>
        <v>0.12189173663278834</v>
      </c>
      <c r="D201">
        <f t="shared" si="7"/>
        <v>-18.280514707390228</v>
      </c>
    </row>
  </sheetData>
  <pageMargins left="0.7" right="0.7" top="0.78740157499999996" bottom="0.78740157499999996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01"/>
  <sheetViews>
    <sheetView topLeftCell="A2" workbookViewId="0">
      <selection activeCell="D2" sqref="D1:D1048576"/>
    </sheetView>
  </sheetViews>
  <sheetFormatPr baseColWidth="10" defaultRowHeight="15"/>
  <cols>
    <col min="1" max="1" width="8" customWidth="1"/>
    <col min="2" max="2" width="9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0.42323899999999998</v>
      </c>
      <c r="C2">
        <f>B2/$G$2</f>
        <v>0.93512814847547499</v>
      </c>
      <c r="D2">
        <f>20*LOG10(C2)</f>
        <v>-0.58257740047030782</v>
      </c>
      <c r="F2" t="s">
        <v>2</v>
      </c>
      <c r="G2">
        <v>0.4526</v>
      </c>
    </row>
    <row r="3" spans="1:7">
      <c r="A3">
        <v>20.7254</v>
      </c>
      <c r="B3">
        <v>0.41837400000000002</v>
      </c>
      <c r="C3">
        <f t="shared" ref="C3:C66" si="0">B3/$G$2</f>
        <v>0.92437914273088828</v>
      </c>
      <c r="D3">
        <f t="shared" ref="D3:D66" si="1">20*LOG10(C3)</f>
        <v>-0.68299724609730528</v>
      </c>
    </row>
    <row r="4" spans="1:7">
      <c r="A4">
        <v>21.4771</v>
      </c>
      <c r="B4">
        <v>0.42444799999999999</v>
      </c>
      <c r="C4">
        <f t="shared" si="0"/>
        <v>0.93779938135218732</v>
      </c>
      <c r="D4">
        <f t="shared" si="1"/>
        <v>-0.55780116185210971</v>
      </c>
    </row>
    <row r="5" spans="1:7">
      <c r="A5">
        <v>22.2561</v>
      </c>
      <c r="B5">
        <v>0.42701899999999998</v>
      </c>
      <c r="C5">
        <f t="shared" si="0"/>
        <v>0.94347989394608922</v>
      </c>
      <c r="D5">
        <f t="shared" si="1"/>
        <v>-0.50534700889582129</v>
      </c>
    </row>
    <row r="6" spans="1:7">
      <c r="A6">
        <v>23.063400000000001</v>
      </c>
      <c r="B6">
        <v>0.42950500000000003</v>
      </c>
      <c r="C6">
        <f t="shared" si="0"/>
        <v>0.94897260273972606</v>
      </c>
      <c r="D6">
        <f t="shared" si="1"/>
        <v>-0.4549265133237308</v>
      </c>
    </row>
    <row r="7" spans="1:7">
      <c r="A7">
        <v>23.899899999999999</v>
      </c>
      <c r="B7">
        <v>0.43204500000000001</v>
      </c>
      <c r="C7">
        <f t="shared" si="0"/>
        <v>0.95458462218294304</v>
      </c>
      <c r="D7">
        <f t="shared" si="1"/>
        <v>-0.40371132302601642</v>
      </c>
    </row>
    <row r="8" spans="1:7">
      <c r="A8">
        <v>24.7668</v>
      </c>
      <c r="B8">
        <v>0.434558</v>
      </c>
      <c r="C8">
        <f t="shared" si="0"/>
        <v>0.9601369863013699</v>
      </c>
      <c r="D8">
        <f t="shared" si="1"/>
        <v>-0.35333600273823101</v>
      </c>
    </row>
    <row r="9" spans="1:7">
      <c r="A9">
        <v>25.665099999999999</v>
      </c>
      <c r="B9">
        <v>0.43698799999999999</v>
      </c>
      <c r="C9">
        <f t="shared" si="0"/>
        <v>0.96550596553247903</v>
      </c>
      <c r="D9">
        <f t="shared" si="1"/>
        <v>-0.30490077037254981</v>
      </c>
    </row>
    <row r="10" spans="1:7">
      <c r="A10">
        <v>26.596</v>
      </c>
      <c r="B10">
        <v>0.439274</v>
      </c>
      <c r="C10">
        <f t="shared" si="0"/>
        <v>0.97055678303137427</v>
      </c>
      <c r="D10">
        <f t="shared" si="1"/>
        <v>-0.25958101724267435</v>
      </c>
    </row>
    <row r="11" spans="1:7">
      <c r="A11">
        <v>27.560700000000001</v>
      </c>
      <c r="B11">
        <v>0.441608</v>
      </c>
      <c r="C11">
        <f t="shared" si="0"/>
        <v>0.97571365444100755</v>
      </c>
      <c r="D11">
        <f t="shared" si="1"/>
        <v>-0.21355234630347444</v>
      </c>
    </row>
    <row r="12" spans="1:7">
      <c r="A12">
        <v>28.560300000000002</v>
      </c>
      <c r="B12">
        <v>0.44390200000000002</v>
      </c>
      <c r="C12">
        <f t="shared" si="0"/>
        <v>0.98078214759169247</v>
      </c>
      <c r="D12">
        <f t="shared" si="1"/>
        <v>-0.1685489575119587</v>
      </c>
    </row>
    <row r="13" spans="1:7">
      <c r="A13">
        <v>29.5962</v>
      </c>
      <c r="B13">
        <v>0.44614300000000001</v>
      </c>
      <c r="C13">
        <f t="shared" si="0"/>
        <v>0.9857335395492709</v>
      </c>
      <c r="D13">
        <f t="shared" si="1"/>
        <v>-0.12480932679111181</v>
      </c>
    </row>
    <row r="14" spans="1:7">
      <c r="A14">
        <v>30.669699999999999</v>
      </c>
      <c r="B14">
        <v>0.44824599999999998</v>
      </c>
      <c r="C14">
        <f t="shared" si="0"/>
        <v>0.99038002651347767</v>
      </c>
      <c r="D14">
        <f t="shared" si="1"/>
        <v>-8.3962537368697437E-2</v>
      </c>
    </row>
    <row r="15" spans="1:7">
      <c r="A15">
        <v>31.7821</v>
      </c>
      <c r="B15">
        <v>0.45050699999999999</v>
      </c>
      <c r="C15">
        <f t="shared" si="0"/>
        <v>0.99537560760053023</v>
      </c>
      <c r="D15">
        <f t="shared" si="1"/>
        <v>-4.0260123242154555E-2</v>
      </c>
    </row>
    <row r="16" spans="1:7">
      <c r="A16">
        <v>32.934899999999999</v>
      </c>
      <c r="B16">
        <v>0.45268000000000003</v>
      </c>
      <c r="C16">
        <f t="shared" si="0"/>
        <v>1.0001767565178967</v>
      </c>
      <c r="D16">
        <f t="shared" si="1"/>
        <v>1.5351519372007211E-3</v>
      </c>
    </row>
    <row r="17" spans="1:4">
      <c r="A17">
        <v>34.129399999999997</v>
      </c>
      <c r="B17">
        <v>0.45487100000000003</v>
      </c>
      <c r="C17">
        <f t="shared" si="0"/>
        <v>1.0050176756517897</v>
      </c>
      <c r="D17">
        <f t="shared" si="1"/>
        <v>4.3473998722822108E-2</v>
      </c>
    </row>
    <row r="18" spans="1:4">
      <c r="A18">
        <v>35.367400000000004</v>
      </c>
      <c r="B18">
        <v>0.45713999999999999</v>
      </c>
      <c r="C18">
        <f t="shared" si="0"/>
        <v>1.0100309323906318</v>
      </c>
      <c r="D18">
        <f t="shared" si="1"/>
        <v>8.6693486758901567E-2</v>
      </c>
    </row>
    <row r="19" spans="1:4">
      <c r="A19">
        <v>36.650199999999998</v>
      </c>
      <c r="B19">
        <v>0.45928400000000003</v>
      </c>
      <c r="C19">
        <f t="shared" si="0"/>
        <v>1.0147680070702607</v>
      </c>
      <c r="D19">
        <f t="shared" si="1"/>
        <v>0.1273353323681361</v>
      </c>
    </row>
    <row r="20" spans="1:4">
      <c r="A20">
        <v>37.979500000000002</v>
      </c>
      <c r="B20">
        <v>0.46164100000000002</v>
      </c>
      <c r="C20">
        <f t="shared" si="0"/>
        <v>1.0199756959787893</v>
      </c>
      <c r="D20">
        <f t="shared" si="1"/>
        <v>0.17179646998241893</v>
      </c>
    </row>
    <row r="21" spans="1:4">
      <c r="A21">
        <v>39.356999999999999</v>
      </c>
      <c r="B21">
        <v>0.46383799999999997</v>
      </c>
      <c r="C21">
        <f t="shared" si="0"/>
        <v>1.0248298718515245</v>
      </c>
      <c r="D21">
        <f t="shared" si="1"/>
        <v>0.21303551566951551</v>
      </c>
    </row>
    <row r="22" spans="1:4">
      <c r="A22">
        <v>40.784500000000001</v>
      </c>
      <c r="B22">
        <v>0.46606900000000001</v>
      </c>
      <c r="C22">
        <f t="shared" si="0"/>
        <v>1.0297591692443659</v>
      </c>
      <c r="D22">
        <f t="shared" si="1"/>
        <v>0.25471335434142145</v>
      </c>
    </row>
    <row r="23" spans="1:4">
      <c r="A23">
        <v>42.263800000000003</v>
      </c>
      <c r="B23">
        <v>0.468385</v>
      </c>
      <c r="C23">
        <f t="shared" si="0"/>
        <v>1.0348762704374723</v>
      </c>
      <c r="D23">
        <f t="shared" si="1"/>
        <v>0.29776857502004561</v>
      </c>
    </row>
    <row r="24" spans="1:4">
      <c r="A24">
        <v>43.796799999999998</v>
      </c>
      <c r="B24">
        <v>0.47079900000000002</v>
      </c>
      <c r="C24">
        <f t="shared" si="0"/>
        <v>1.0402098983650023</v>
      </c>
      <c r="D24">
        <f t="shared" si="1"/>
        <v>0.34241964182081852</v>
      </c>
    </row>
    <row r="25" spans="1:4">
      <c r="A25">
        <v>45.385300000000001</v>
      </c>
      <c r="B25">
        <v>0.47323799999999999</v>
      </c>
      <c r="C25">
        <f t="shared" si="0"/>
        <v>1.0455987627043748</v>
      </c>
      <c r="D25">
        <f t="shared" si="1"/>
        <v>0.38730121312189919</v>
      </c>
    </row>
    <row r="26" spans="1:4">
      <c r="A26">
        <v>47.031500000000001</v>
      </c>
      <c r="B26">
        <v>0.47586600000000001</v>
      </c>
      <c r="C26">
        <f t="shared" si="0"/>
        <v>1.0514052143172781</v>
      </c>
      <c r="D26">
        <f t="shared" si="1"/>
        <v>0.43540253037640242</v>
      </c>
    </row>
    <row r="27" spans="1:4">
      <c r="A27">
        <v>48.737400000000001</v>
      </c>
      <c r="B27">
        <v>0.47830400000000001</v>
      </c>
      <c r="C27">
        <f t="shared" si="0"/>
        <v>1.0567918692001768</v>
      </c>
      <c r="D27">
        <f t="shared" si="1"/>
        <v>0.47978926444052905</v>
      </c>
    </row>
    <row r="28" spans="1:4">
      <c r="A28">
        <v>50.505099999999999</v>
      </c>
      <c r="B28">
        <v>0.48106500000000002</v>
      </c>
      <c r="C28">
        <f t="shared" si="0"/>
        <v>1.062892178524083</v>
      </c>
      <c r="D28">
        <f t="shared" si="1"/>
        <v>0.52978422467088493</v>
      </c>
    </row>
    <row r="29" spans="1:4">
      <c r="A29">
        <v>52.337000000000003</v>
      </c>
      <c r="B29">
        <v>0.48353800000000002</v>
      </c>
      <c r="C29">
        <f t="shared" si="0"/>
        <v>1.0683561643835617</v>
      </c>
      <c r="D29">
        <f t="shared" si="1"/>
        <v>0.57432120441671441</v>
      </c>
    </row>
    <row r="30" spans="1:4">
      <c r="A30">
        <v>54.235300000000002</v>
      </c>
      <c r="B30">
        <v>0.4864</v>
      </c>
      <c r="C30">
        <f t="shared" si="0"/>
        <v>1.0746796288113125</v>
      </c>
      <c r="D30">
        <f t="shared" si="1"/>
        <v>0.62558033291937565</v>
      </c>
    </row>
    <row r="31" spans="1:4">
      <c r="A31">
        <v>56.202399999999997</v>
      </c>
      <c r="B31">
        <v>0.48941200000000001</v>
      </c>
      <c r="C31">
        <f t="shared" si="0"/>
        <v>1.0813345117101194</v>
      </c>
      <c r="D31">
        <f t="shared" si="1"/>
        <v>0.67920128178228145</v>
      </c>
    </row>
    <row r="32" spans="1:4">
      <c r="A32">
        <v>58.241</v>
      </c>
      <c r="B32">
        <v>0.49231599999999998</v>
      </c>
      <c r="C32">
        <f t="shared" si="0"/>
        <v>1.0877507733097658</v>
      </c>
      <c r="D32">
        <f t="shared" si="1"/>
        <v>0.73058801431774723</v>
      </c>
    </row>
    <row r="33" spans="1:4">
      <c r="A33">
        <v>60.353400000000001</v>
      </c>
      <c r="B33">
        <v>0.49539899999999998</v>
      </c>
      <c r="C33">
        <f t="shared" si="0"/>
        <v>1.0945625276182058</v>
      </c>
      <c r="D33">
        <f t="shared" si="1"/>
        <v>0.78481151952082584</v>
      </c>
    </row>
    <row r="34" spans="1:4">
      <c r="A34">
        <v>62.542499999999997</v>
      </c>
      <c r="B34">
        <v>0.49849399999999999</v>
      </c>
      <c r="C34">
        <f t="shared" si="0"/>
        <v>1.1014007954043306</v>
      </c>
      <c r="D34">
        <f t="shared" si="1"/>
        <v>0.8389077156415542</v>
      </c>
    </row>
    <row r="35" spans="1:4">
      <c r="A35">
        <v>64.810900000000004</v>
      </c>
      <c r="B35">
        <v>0.50172799999999995</v>
      </c>
      <c r="C35">
        <f t="shared" si="0"/>
        <v>1.1085461776403003</v>
      </c>
      <c r="D35">
        <f t="shared" si="1"/>
        <v>0.89507577628419255</v>
      </c>
    </row>
    <row r="36" spans="1:4">
      <c r="A36">
        <v>67.161699999999996</v>
      </c>
      <c r="B36">
        <v>0.50508299999999995</v>
      </c>
      <c r="C36">
        <f t="shared" si="0"/>
        <v>1.115958904109589</v>
      </c>
      <c r="D36">
        <f t="shared" si="1"/>
        <v>0.95296403455705692</v>
      </c>
    </row>
    <row r="37" spans="1:4">
      <c r="A37">
        <v>69.597700000000003</v>
      </c>
      <c r="B37">
        <v>0.50853199999999998</v>
      </c>
      <c r="C37">
        <f t="shared" si="0"/>
        <v>1.123579319487406</v>
      </c>
      <c r="D37">
        <f t="shared" si="1"/>
        <v>1.0120747402604824</v>
      </c>
    </row>
    <row r="38" spans="1:4">
      <c r="A38">
        <v>72.122100000000003</v>
      </c>
      <c r="B38">
        <v>0.51204400000000005</v>
      </c>
      <c r="C38">
        <f t="shared" si="0"/>
        <v>1.1313389306230668</v>
      </c>
      <c r="D38">
        <f t="shared" si="1"/>
        <v>1.0718546387112786</v>
      </c>
    </row>
    <row r="39" spans="1:4">
      <c r="A39">
        <v>74.738</v>
      </c>
      <c r="B39">
        <v>0.51565799999999995</v>
      </c>
      <c r="C39">
        <f t="shared" si="0"/>
        <v>1.1393239063190455</v>
      </c>
      <c r="D39">
        <f t="shared" si="1"/>
        <v>1.1329442046547031</v>
      </c>
    </row>
    <row r="40" spans="1:4">
      <c r="A40">
        <v>77.448800000000006</v>
      </c>
      <c r="B40">
        <v>0.51936700000000002</v>
      </c>
      <c r="C40">
        <f t="shared" si="0"/>
        <v>1.1475187803800266</v>
      </c>
      <c r="D40">
        <f t="shared" si="1"/>
        <v>1.1951960392826328</v>
      </c>
    </row>
    <row r="41" spans="1:4">
      <c r="A41">
        <v>80.257900000000006</v>
      </c>
      <c r="B41">
        <v>0.52321200000000001</v>
      </c>
      <c r="C41">
        <f t="shared" si="0"/>
        <v>1.1560141405214317</v>
      </c>
      <c r="D41">
        <f t="shared" si="1"/>
        <v>1.2592629293176993</v>
      </c>
    </row>
    <row r="42" spans="1:4">
      <c r="A42">
        <v>83.168999999999997</v>
      </c>
      <c r="B42">
        <v>0.52717000000000003</v>
      </c>
      <c r="C42">
        <f t="shared" si="0"/>
        <v>1.164759169244366</v>
      </c>
      <c r="D42">
        <f t="shared" si="1"/>
        <v>1.3247227599378113</v>
      </c>
    </row>
    <row r="43" spans="1:4">
      <c r="A43">
        <v>86.185599999999994</v>
      </c>
      <c r="B43">
        <v>0.53114099999999997</v>
      </c>
      <c r="C43">
        <f t="shared" si="0"/>
        <v>1.1735329209014582</v>
      </c>
      <c r="D43">
        <f t="shared" si="1"/>
        <v>1.3899055457616785</v>
      </c>
    </row>
    <row r="44" spans="1:4">
      <c r="A44">
        <v>89.311599999999999</v>
      </c>
      <c r="B44">
        <v>0.53509300000000004</v>
      </c>
      <c r="C44">
        <f t="shared" si="0"/>
        <v>1.1822646928855503</v>
      </c>
      <c r="D44">
        <f t="shared" si="1"/>
        <v>1.4542944004520322</v>
      </c>
    </row>
    <row r="45" spans="1:4">
      <c r="A45">
        <v>92.551000000000002</v>
      </c>
      <c r="B45">
        <v>0.53917400000000004</v>
      </c>
      <c r="C45">
        <f t="shared" si="0"/>
        <v>1.1912814847547504</v>
      </c>
      <c r="D45">
        <f t="shared" si="1"/>
        <v>1.5202878380828784</v>
      </c>
    </row>
    <row r="46" spans="1:4">
      <c r="A46">
        <v>95.907899999999998</v>
      </c>
      <c r="B46">
        <v>0.54345299999999996</v>
      </c>
      <c r="C46">
        <f t="shared" si="0"/>
        <v>1.2007357490057444</v>
      </c>
      <c r="D46">
        <f t="shared" si="1"/>
        <v>1.5889488179019498</v>
      </c>
    </row>
    <row r="47" spans="1:4">
      <c r="A47">
        <v>99.386600000000001</v>
      </c>
      <c r="B47">
        <v>0.54760900000000001</v>
      </c>
      <c r="C47">
        <f t="shared" si="0"/>
        <v>1.2099182501104728</v>
      </c>
      <c r="D47">
        <f t="shared" si="1"/>
        <v>1.6551205513651244</v>
      </c>
    </row>
    <row r="48" spans="1:4">
      <c r="A48">
        <v>102.991</v>
      </c>
      <c r="B48">
        <v>0.55197300000000005</v>
      </c>
      <c r="C48">
        <f t="shared" si="0"/>
        <v>1.2195603181617323</v>
      </c>
      <c r="D48">
        <f t="shared" si="1"/>
        <v>1.7240656985214962</v>
      </c>
    </row>
    <row r="49" spans="1:4">
      <c r="A49">
        <v>106.727</v>
      </c>
      <c r="B49">
        <v>0.55634700000000004</v>
      </c>
      <c r="C49">
        <f t="shared" si="0"/>
        <v>1.2292244807777288</v>
      </c>
      <c r="D49">
        <f t="shared" si="1"/>
        <v>1.7926240183579716</v>
      </c>
    </row>
    <row r="50" spans="1:4">
      <c r="A50">
        <v>110.598</v>
      </c>
      <c r="B50">
        <v>0.56062800000000002</v>
      </c>
      <c r="C50">
        <f t="shared" si="0"/>
        <v>1.2386831639416704</v>
      </c>
      <c r="D50">
        <f t="shared" si="1"/>
        <v>1.8592046949417842</v>
      </c>
    </row>
    <row r="51" spans="1:4">
      <c r="A51">
        <v>114.61</v>
      </c>
      <c r="B51">
        <v>0.564998</v>
      </c>
      <c r="C51">
        <f t="shared" si="0"/>
        <v>1.2483384887317719</v>
      </c>
      <c r="D51">
        <f t="shared" si="1"/>
        <v>1.9266472174481626</v>
      </c>
    </row>
    <row r="52" spans="1:4">
      <c r="A52">
        <v>118.767</v>
      </c>
      <c r="B52">
        <v>0.56943299999999997</v>
      </c>
      <c r="C52">
        <f t="shared" si="0"/>
        <v>1.2581374281926645</v>
      </c>
      <c r="D52">
        <f t="shared" si="1"/>
        <v>1.9945616464443252</v>
      </c>
    </row>
    <row r="53" spans="1:4">
      <c r="A53">
        <v>123.074</v>
      </c>
      <c r="B53">
        <v>0.57380900000000001</v>
      </c>
      <c r="C53">
        <f t="shared" si="0"/>
        <v>1.2678060097216086</v>
      </c>
      <c r="D53">
        <f t="shared" si="1"/>
        <v>2.0610561221336594</v>
      </c>
    </row>
    <row r="54" spans="1:4">
      <c r="A54">
        <v>127.538</v>
      </c>
      <c r="B54">
        <v>0.57821999999999996</v>
      </c>
      <c r="C54">
        <f t="shared" si="0"/>
        <v>1.2775519222271321</v>
      </c>
      <c r="D54">
        <f t="shared" si="1"/>
        <v>2.1275711949764404</v>
      </c>
    </row>
    <row r="55" spans="1:4">
      <c r="A55">
        <v>132.16399999999999</v>
      </c>
      <c r="B55">
        <v>0.58257300000000001</v>
      </c>
      <c r="C55">
        <f t="shared" si="0"/>
        <v>1.2871696862571806</v>
      </c>
      <c r="D55">
        <f t="shared" si="1"/>
        <v>2.1927160654761657</v>
      </c>
    </row>
    <row r="56" spans="1:4">
      <c r="A56">
        <v>136.958</v>
      </c>
      <c r="B56">
        <v>0.58681099999999997</v>
      </c>
      <c r="C56">
        <f t="shared" si="0"/>
        <v>1.2965333627927529</v>
      </c>
      <c r="D56">
        <f t="shared" si="1"/>
        <v>2.2556739329499913</v>
      </c>
    </row>
    <row r="57" spans="1:4">
      <c r="A57">
        <v>141.92599999999999</v>
      </c>
      <c r="B57">
        <v>0.59109100000000003</v>
      </c>
      <c r="C57">
        <f t="shared" si="0"/>
        <v>1.3059898365002209</v>
      </c>
      <c r="D57">
        <f t="shared" si="1"/>
        <v>2.3187959435430319</v>
      </c>
    </row>
    <row r="58" spans="1:4">
      <c r="A58">
        <v>147.07300000000001</v>
      </c>
      <c r="B58">
        <v>0.59540599999999999</v>
      </c>
      <c r="C58">
        <f t="shared" si="0"/>
        <v>1.3155236411842686</v>
      </c>
      <c r="D58">
        <f t="shared" si="1"/>
        <v>2.3819731433582976</v>
      </c>
    </row>
    <row r="59" spans="1:4">
      <c r="A59">
        <v>152.40799999999999</v>
      </c>
      <c r="B59">
        <v>0.59964600000000001</v>
      </c>
      <c r="C59">
        <f t="shared" si="0"/>
        <v>1.3248917366327884</v>
      </c>
      <c r="D59">
        <f t="shared" si="1"/>
        <v>2.443607828038231</v>
      </c>
    </row>
    <row r="60" spans="1:4">
      <c r="A60">
        <v>157.93600000000001</v>
      </c>
      <c r="B60">
        <v>0.603607</v>
      </c>
      <c r="C60">
        <f t="shared" si="0"/>
        <v>1.3336433937251435</v>
      </c>
      <c r="D60">
        <f t="shared" si="1"/>
        <v>2.5007943601059117</v>
      </c>
    </row>
    <row r="61" spans="1:4">
      <c r="A61">
        <v>163.66399999999999</v>
      </c>
      <c r="B61">
        <v>0.60772199999999998</v>
      </c>
      <c r="C61">
        <f t="shared" si="0"/>
        <v>1.3427353071144499</v>
      </c>
      <c r="D61">
        <f t="shared" si="1"/>
        <v>2.559808176094597</v>
      </c>
    </row>
    <row r="62" spans="1:4">
      <c r="A62">
        <v>169.6</v>
      </c>
      <c r="B62">
        <v>0.61168999999999996</v>
      </c>
      <c r="C62">
        <f t="shared" si="0"/>
        <v>1.351502430402121</v>
      </c>
      <c r="D62">
        <f t="shared" si="1"/>
        <v>2.6163366205140615</v>
      </c>
    </row>
    <row r="63" spans="1:4">
      <c r="A63">
        <v>175.75200000000001</v>
      </c>
      <c r="B63">
        <v>0.61551</v>
      </c>
      <c r="C63">
        <f t="shared" si="0"/>
        <v>1.3599425541316836</v>
      </c>
      <c r="D63">
        <f t="shared" si="1"/>
        <v>2.6704112710728998</v>
      </c>
    </row>
    <row r="64" spans="1:4">
      <c r="A64">
        <v>182.12700000000001</v>
      </c>
      <c r="B64">
        <v>0.619228</v>
      </c>
      <c r="C64">
        <f t="shared" si="0"/>
        <v>1.3681573133009279</v>
      </c>
      <c r="D64">
        <f t="shared" si="1"/>
        <v>2.7227207250295251</v>
      </c>
    </row>
    <row r="65" spans="1:4">
      <c r="A65">
        <v>188.733</v>
      </c>
      <c r="B65">
        <v>0.62285100000000004</v>
      </c>
      <c r="C65">
        <f t="shared" si="0"/>
        <v>1.3761621741051702</v>
      </c>
      <c r="D65">
        <f t="shared" si="1"/>
        <v>2.773392328699495</v>
      </c>
    </row>
    <row r="66" spans="1:4">
      <c r="A66">
        <v>195.578</v>
      </c>
      <c r="B66">
        <v>0.62647699999999995</v>
      </c>
      <c r="C66">
        <f t="shared" si="0"/>
        <v>1.3841736632788333</v>
      </c>
      <c r="D66">
        <f t="shared" si="1"/>
        <v>2.8238116329381455</v>
      </c>
    </row>
    <row r="67" spans="1:4">
      <c r="A67">
        <v>202.672</v>
      </c>
      <c r="B67">
        <v>0.629884</v>
      </c>
      <c r="C67">
        <f t="shared" ref="C67:C130" si="2">B67/$G$2</f>
        <v>1.3917012814847547</v>
      </c>
      <c r="D67">
        <f t="shared" ref="D67:D130" si="3">20*LOG10(C67)</f>
        <v>2.8709205427780891</v>
      </c>
    </row>
    <row r="68" spans="1:4">
      <c r="A68">
        <v>210.023</v>
      </c>
      <c r="B68">
        <v>0.63319400000000003</v>
      </c>
      <c r="C68">
        <f t="shared" si="2"/>
        <v>1.3990145824127265</v>
      </c>
      <c r="D68">
        <f t="shared" si="3"/>
        <v>2.9164448263393972</v>
      </c>
    </row>
    <row r="69" spans="1:4">
      <c r="A69">
        <v>217.64099999999999</v>
      </c>
      <c r="B69">
        <v>0.63633600000000001</v>
      </c>
      <c r="C69">
        <f t="shared" si="2"/>
        <v>1.4059566946531155</v>
      </c>
      <c r="D69">
        <f t="shared" si="3"/>
        <v>2.9594388807766654</v>
      </c>
    </row>
    <row r="70" spans="1:4">
      <c r="A70">
        <v>225.535</v>
      </c>
      <c r="B70">
        <v>0.63950700000000005</v>
      </c>
      <c r="C70">
        <f t="shared" si="2"/>
        <v>1.4129628811312418</v>
      </c>
      <c r="D70">
        <f t="shared" si="3"/>
        <v>3.0026150595951036</v>
      </c>
    </row>
    <row r="71" spans="1:4">
      <c r="A71">
        <v>233.715</v>
      </c>
      <c r="B71">
        <v>0.64234599999999997</v>
      </c>
      <c r="C71">
        <f t="shared" si="2"/>
        <v>1.4192355280600972</v>
      </c>
      <c r="D71">
        <f t="shared" si="3"/>
        <v>3.0410894884131756</v>
      </c>
    </row>
    <row r="72" spans="1:4">
      <c r="A72">
        <v>242.19200000000001</v>
      </c>
      <c r="B72">
        <v>0.645208</v>
      </c>
      <c r="C72">
        <f t="shared" si="2"/>
        <v>1.425558992487848</v>
      </c>
      <c r="D72">
        <f t="shared" si="3"/>
        <v>3.0797038798661953</v>
      </c>
    </row>
    <row r="73" spans="1:4">
      <c r="A73">
        <v>250.977</v>
      </c>
      <c r="B73">
        <v>0.648038</v>
      </c>
      <c r="C73">
        <f t="shared" si="2"/>
        <v>1.4318117543084401</v>
      </c>
      <c r="D73">
        <f t="shared" si="3"/>
        <v>3.1177184678290719</v>
      </c>
    </row>
    <row r="74" spans="1:4">
      <c r="A74">
        <v>260.08</v>
      </c>
      <c r="B74">
        <v>0.65045600000000003</v>
      </c>
      <c r="C74">
        <f t="shared" si="2"/>
        <v>1.4371542200618648</v>
      </c>
      <c r="D74">
        <f t="shared" si="3"/>
        <v>3.1500674897285448</v>
      </c>
    </row>
    <row r="75" spans="1:4">
      <c r="A75">
        <v>269.51299999999998</v>
      </c>
      <c r="B75">
        <v>0.65292600000000001</v>
      </c>
      <c r="C75">
        <f t="shared" si="2"/>
        <v>1.4426115775519222</v>
      </c>
      <c r="D75">
        <f t="shared" si="3"/>
        <v>3.1829882652015273</v>
      </c>
    </row>
    <row r="76" spans="1:4">
      <c r="A76">
        <v>279.28899999999999</v>
      </c>
      <c r="B76">
        <v>0.65507400000000005</v>
      </c>
      <c r="C76">
        <f t="shared" si="2"/>
        <v>1.447357490057446</v>
      </c>
      <c r="D76">
        <f t="shared" si="3"/>
        <v>3.2115162586486519</v>
      </c>
    </row>
    <row r="77" spans="1:4">
      <c r="A77">
        <v>289.41899999999998</v>
      </c>
      <c r="B77">
        <v>0.65735699999999997</v>
      </c>
      <c r="C77">
        <f t="shared" si="2"/>
        <v>1.4524016791869199</v>
      </c>
      <c r="D77">
        <f t="shared" si="3"/>
        <v>3.2417348469706582</v>
      </c>
    </row>
    <row r="78" spans="1:4">
      <c r="A78">
        <v>299.916</v>
      </c>
      <c r="B78">
        <v>0.65935200000000005</v>
      </c>
      <c r="C78">
        <f t="shared" si="2"/>
        <v>1.4568095448519665</v>
      </c>
      <c r="D78">
        <f t="shared" si="3"/>
        <v>3.2680555648937784</v>
      </c>
    </row>
    <row r="79" spans="1:4">
      <c r="A79">
        <v>310.79399999999998</v>
      </c>
      <c r="B79">
        <v>0.66126700000000005</v>
      </c>
      <c r="C79">
        <f t="shared" si="2"/>
        <v>1.4610406539991163</v>
      </c>
      <c r="D79">
        <f t="shared" si="3"/>
        <v>3.2932460101553609</v>
      </c>
    </row>
    <row r="80" spans="1:4">
      <c r="A80">
        <v>322.06700000000001</v>
      </c>
      <c r="B80">
        <v>0.66322899999999996</v>
      </c>
      <c r="C80">
        <f t="shared" si="2"/>
        <v>1.4653756076005302</v>
      </c>
      <c r="D80">
        <f t="shared" si="3"/>
        <v>3.318979161383901</v>
      </c>
    </row>
    <row r="81" spans="1:4">
      <c r="A81">
        <v>333.74900000000002</v>
      </c>
      <c r="B81">
        <v>0.66473199999999999</v>
      </c>
      <c r="C81">
        <f t="shared" si="2"/>
        <v>1.4686964206805126</v>
      </c>
      <c r="D81">
        <f t="shared" si="3"/>
        <v>3.3386407293071043</v>
      </c>
    </row>
    <row r="82" spans="1:4">
      <c r="A82">
        <v>345.85399999999998</v>
      </c>
      <c r="B82">
        <v>0.66635800000000001</v>
      </c>
      <c r="C82">
        <f t="shared" si="2"/>
        <v>1.472288996906761</v>
      </c>
      <c r="D82">
        <f t="shared" si="3"/>
        <v>3.3598613283295515</v>
      </c>
    </row>
    <row r="83" spans="1:4">
      <c r="A83">
        <v>358.39800000000002</v>
      </c>
      <c r="B83">
        <v>0.667852</v>
      </c>
      <c r="C83">
        <f t="shared" si="2"/>
        <v>1.4755899248784798</v>
      </c>
      <c r="D83">
        <f t="shared" si="3"/>
        <v>3.3793136252587952</v>
      </c>
    </row>
    <row r="84" spans="1:4">
      <c r="A84">
        <v>371.39800000000002</v>
      </c>
      <c r="B84">
        <v>0.66918500000000003</v>
      </c>
      <c r="C84">
        <f t="shared" si="2"/>
        <v>1.4785351303579319</v>
      </c>
      <c r="D84">
        <f t="shared" si="3"/>
        <v>3.3966329585662542</v>
      </c>
    </row>
    <row r="85" spans="1:4">
      <c r="A85">
        <v>384.86900000000003</v>
      </c>
      <c r="B85">
        <v>0.670489</v>
      </c>
      <c r="C85">
        <f t="shared" si="2"/>
        <v>1.4814162615996465</v>
      </c>
      <c r="D85">
        <f t="shared" si="3"/>
        <v>3.4135421523926772</v>
      </c>
    </row>
    <row r="86" spans="1:4">
      <c r="A86">
        <v>398.82799999999997</v>
      </c>
      <c r="B86">
        <v>0.67158899999999999</v>
      </c>
      <c r="C86">
        <f t="shared" si="2"/>
        <v>1.4838466637207246</v>
      </c>
      <c r="D86">
        <f t="shared" si="3"/>
        <v>3.4277804913586514</v>
      </c>
    </row>
    <row r="87" spans="1:4">
      <c r="A87">
        <v>413.29399999999998</v>
      </c>
      <c r="B87">
        <v>0.67253700000000005</v>
      </c>
      <c r="C87">
        <f t="shared" si="2"/>
        <v>1.4859412284577995</v>
      </c>
      <c r="D87">
        <f t="shared" si="3"/>
        <v>3.4400326533467664</v>
      </c>
    </row>
    <row r="88" spans="1:4">
      <c r="A88">
        <v>428.28500000000003</v>
      </c>
      <c r="B88">
        <v>0.67360500000000001</v>
      </c>
      <c r="C88">
        <f t="shared" si="2"/>
        <v>1.488300927971719</v>
      </c>
      <c r="D88">
        <f t="shared" si="3"/>
        <v>3.4538150508647432</v>
      </c>
    </row>
    <row r="89" spans="1:4">
      <c r="A89">
        <v>443.81900000000002</v>
      </c>
      <c r="B89">
        <v>0.67435999999999996</v>
      </c>
      <c r="C89">
        <f t="shared" si="2"/>
        <v>1.489969067609368</v>
      </c>
      <c r="D89">
        <f t="shared" si="3"/>
        <v>3.4635450473594682</v>
      </c>
    </row>
    <row r="90" spans="1:4">
      <c r="A90">
        <v>459.91699999999997</v>
      </c>
      <c r="B90">
        <v>0.67500400000000005</v>
      </c>
      <c r="C90">
        <f t="shared" si="2"/>
        <v>1.4913919575784358</v>
      </c>
      <c r="D90">
        <f t="shared" si="3"/>
        <v>3.4718359360323903</v>
      </c>
    </row>
    <row r="91" spans="1:4">
      <c r="A91">
        <v>476.59800000000001</v>
      </c>
      <c r="B91">
        <v>0.67577799999999999</v>
      </c>
      <c r="C91">
        <f t="shared" si="2"/>
        <v>1.4931020768890853</v>
      </c>
      <c r="D91">
        <f t="shared" si="3"/>
        <v>3.4817899912620836</v>
      </c>
    </row>
    <row r="92" spans="1:4">
      <c r="A92">
        <v>493.88499999999999</v>
      </c>
      <c r="B92">
        <v>0.67627700000000002</v>
      </c>
      <c r="C92">
        <f t="shared" si="2"/>
        <v>1.4942045956694654</v>
      </c>
      <c r="D92">
        <f t="shared" si="3"/>
        <v>3.488201356371027</v>
      </c>
    </row>
    <row r="93" spans="1:4">
      <c r="A93">
        <v>511.798</v>
      </c>
      <c r="B93">
        <v>0.67677100000000001</v>
      </c>
      <c r="C93">
        <f t="shared" si="2"/>
        <v>1.4952960671674769</v>
      </c>
      <c r="D93">
        <f t="shared" si="3"/>
        <v>3.4945438211939432</v>
      </c>
    </row>
    <row r="94" spans="1:4">
      <c r="A94">
        <v>530.36199999999997</v>
      </c>
      <c r="B94">
        <v>0.67716699999999996</v>
      </c>
      <c r="C94">
        <f t="shared" si="2"/>
        <v>1.4961710119310649</v>
      </c>
      <c r="D94">
        <f t="shared" si="3"/>
        <v>3.499624722084167</v>
      </c>
    </row>
    <row r="95" spans="1:4">
      <c r="A95">
        <v>549.59900000000005</v>
      </c>
      <c r="B95">
        <v>0.67729799999999996</v>
      </c>
      <c r="C95">
        <f t="shared" si="2"/>
        <v>1.4964604507291206</v>
      </c>
      <c r="D95">
        <f t="shared" si="3"/>
        <v>3.501304871141004</v>
      </c>
    </row>
    <row r="96" spans="1:4">
      <c r="A96">
        <v>569.53300000000002</v>
      </c>
      <c r="B96">
        <v>0.67745999999999995</v>
      </c>
      <c r="C96">
        <f t="shared" si="2"/>
        <v>1.4968183826778612</v>
      </c>
      <c r="D96">
        <f t="shared" si="3"/>
        <v>3.5033821633630433</v>
      </c>
    </row>
    <row r="97" spans="1:4">
      <c r="A97">
        <v>590.19000000000005</v>
      </c>
      <c r="B97">
        <v>0.67762</v>
      </c>
      <c r="C97">
        <f t="shared" si="2"/>
        <v>1.4971718957136544</v>
      </c>
      <c r="D97">
        <f t="shared" si="3"/>
        <v>3.5054333224806591</v>
      </c>
    </row>
    <row r="98" spans="1:4">
      <c r="A98">
        <v>611.59699999999998</v>
      </c>
      <c r="B98">
        <v>0.67766000000000004</v>
      </c>
      <c r="C98">
        <f t="shared" si="2"/>
        <v>1.4972602739726029</v>
      </c>
      <c r="D98">
        <f t="shared" si="3"/>
        <v>3.5059460365849389</v>
      </c>
    </row>
    <row r="99" spans="1:4">
      <c r="A99">
        <v>633.78</v>
      </c>
      <c r="B99">
        <v>0.67745500000000003</v>
      </c>
      <c r="C99">
        <f t="shared" si="2"/>
        <v>1.4968073353954927</v>
      </c>
      <c r="D99">
        <f t="shared" si="3"/>
        <v>3.503318056835047</v>
      </c>
    </row>
    <row r="100" spans="1:4">
      <c r="A100">
        <v>656.76800000000003</v>
      </c>
      <c r="B100">
        <v>0.67734300000000003</v>
      </c>
      <c r="C100">
        <f t="shared" si="2"/>
        <v>1.4965598762704375</v>
      </c>
      <c r="D100">
        <f t="shared" si="3"/>
        <v>3.5018819465932562</v>
      </c>
    </row>
    <row r="101" spans="1:4">
      <c r="A101">
        <v>680.59</v>
      </c>
      <c r="B101">
        <v>0.67705199999999999</v>
      </c>
      <c r="C101">
        <f t="shared" si="2"/>
        <v>1.4959169244365886</v>
      </c>
      <c r="D101">
        <f t="shared" si="3"/>
        <v>3.4981495141439769</v>
      </c>
    </row>
    <row r="102" spans="1:4">
      <c r="A102">
        <v>705.27499999999998</v>
      </c>
      <c r="B102">
        <v>0.67659899999999995</v>
      </c>
      <c r="C102">
        <f t="shared" si="2"/>
        <v>1.494916040653999</v>
      </c>
      <c r="D102">
        <f t="shared" si="3"/>
        <v>3.492336039100663</v>
      </c>
    </row>
    <row r="103" spans="1:4">
      <c r="A103">
        <v>730.85599999999999</v>
      </c>
      <c r="B103">
        <v>0.67616600000000004</v>
      </c>
      <c r="C103">
        <f t="shared" si="2"/>
        <v>1.493959346000884</v>
      </c>
      <c r="D103">
        <f t="shared" si="3"/>
        <v>3.4867755901805264</v>
      </c>
    </row>
    <row r="104" spans="1:4">
      <c r="A104">
        <v>757.36500000000001</v>
      </c>
      <c r="B104">
        <v>0.67563099999999998</v>
      </c>
      <c r="C104">
        <f t="shared" si="2"/>
        <v>1.4927772867874503</v>
      </c>
      <c r="D104">
        <f t="shared" si="3"/>
        <v>3.4799003697162285</v>
      </c>
    </row>
    <row r="105" spans="1:4">
      <c r="A105">
        <v>784.83500000000004</v>
      </c>
      <c r="B105">
        <v>0.67499600000000004</v>
      </c>
      <c r="C105">
        <f t="shared" si="2"/>
        <v>1.4913742819266462</v>
      </c>
      <c r="D105">
        <f t="shared" si="3"/>
        <v>3.4717329921551983</v>
      </c>
    </row>
    <row r="106" spans="1:4">
      <c r="A106">
        <v>813.30200000000002</v>
      </c>
      <c r="B106">
        <v>0.67415400000000003</v>
      </c>
      <c r="C106">
        <f t="shared" si="2"/>
        <v>1.4895139195757845</v>
      </c>
      <c r="D106">
        <f t="shared" si="3"/>
        <v>3.4608913214369212</v>
      </c>
    </row>
    <row r="107" spans="1:4">
      <c r="A107">
        <v>842.80100000000004</v>
      </c>
      <c r="B107">
        <v>0.67325100000000004</v>
      </c>
      <c r="C107">
        <f t="shared" si="2"/>
        <v>1.4875187803800265</v>
      </c>
      <c r="D107">
        <f t="shared" si="3"/>
        <v>3.4492491507199921</v>
      </c>
    </row>
    <row r="108" spans="1:4">
      <c r="A108">
        <v>873.37</v>
      </c>
      <c r="B108">
        <v>0.67249899999999996</v>
      </c>
      <c r="C108">
        <f t="shared" si="2"/>
        <v>1.4858572691117984</v>
      </c>
      <c r="D108">
        <f t="shared" si="3"/>
        <v>3.4395418652840899</v>
      </c>
    </row>
    <row r="109" spans="1:4">
      <c r="A109">
        <v>905.048</v>
      </c>
      <c r="B109">
        <v>0.67143200000000003</v>
      </c>
      <c r="C109">
        <f t="shared" si="2"/>
        <v>1.4834997790543527</v>
      </c>
      <c r="D109">
        <f t="shared" si="3"/>
        <v>3.4257497194207782</v>
      </c>
    </row>
    <row r="110" spans="1:4">
      <c r="A110">
        <v>937.875</v>
      </c>
      <c r="B110">
        <v>0.67024600000000001</v>
      </c>
      <c r="C110">
        <f t="shared" si="2"/>
        <v>1.4808793636765356</v>
      </c>
      <c r="D110">
        <f t="shared" si="3"/>
        <v>3.4103936238539863</v>
      </c>
    </row>
    <row r="111" spans="1:4">
      <c r="A111">
        <v>971.89200000000005</v>
      </c>
      <c r="B111">
        <v>0.66893899999999995</v>
      </c>
      <c r="C111">
        <f t="shared" si="2"/>
        <v>1.4779916040653998</v>
      </c>
      <c r="D111">
        <f t="shared" si="3"/>
        <v>3.3934393399254761</v>
      </c>
    </row>
    <row r="112" spans="1:4">
      <c r="A112">
        <v>1007.14</v>
      </c>
      <c r="B112">
        <v>0.66755299999999995</v>
      </c>
      <c r="C112">
        <f t="shared" si="2"/>
        <v>1.4749292973928412</v>
      </c>
      <c r="D112">
        <f t="shared" si="3"/>
        <v>3.3754240471230519</v>
      </c>
    </row>
    <row r="113" spans="1:4">
      <c r="A113">
        <v>1043.67</v>
      </c>
      <c r="B113">
        <v>0.66605700000000001</v>
      </c>
      <c r="C113">
        <f t="shared" si="2"/>
        <v>1.471623950508175</v>
      </c>
      <c r="D113">
        <f t="shared" si="3"/>
        <v>3.3559369461730428</v>
      </c>
    </row>
    <row r="114" spans="1:4">
      <c r="A114">
        <v>1081.53</v>
      </c>
      <c r="B114">
        <v>0.66446000000000005</v>
      </c>
      <c r="C114">
        <f t="shared" si="2"/>
        <v>1.4680954485196642</v>
      </c>
      <c r="D114">
        <f t="shared" si="3"/>
        <v>3.3350858448140714</v>
      </c>
    </row>
    <row r="115" spans="1:4">
      <c r="A115">
        <v>1120.76</v>
      </c>
      <c r="B115">
        <v>0.66281100000000004</v>
      </c>
      <c r="C115">
        <f t="shared" si="2"/>
        <v>1.4644520547945206</v>
      </c>
      <c r="D115">
        <f t="shared" si="3"/>
        <v>3.3135031546435805</v>
      </c>
    </row>
    <row r="116" spans="1:4">
      <c r="A116">
        <v>1161.4100000000001</v>
      </c>
      <c r="B116">
        <v>0.66102399999999994</v>
      </c>
      <c r="C116">
        <f t="shared" si="2"/>
        <v>1.4605037560760052</v>
      </c>
      <c r="D116">
        <f t="shared" si="3"/>
        <v>3.2900535643082502</v>
      </c>
    </row>
    <row r="117" spans="1:4">
      <c r="A117">
        <v>1203.53</v>
      </c>
      <c r="B117">
        <v>0.65905000000000002</v>
      </c>
      <c r="C117">
        <f t="shared" si="2"/>
        <v>1.4561422889969069</v>
      </c>
      <c r="D117">
        <f t="shared" si="3"/>
        <v>3.2640762949646138</v>
      </c>
    </row>
    <row r="118" spans="1:4">
      <c r="A118">
        <v>1247.19</v>
      </c>
      <c r="B118">
        <v>0.65687499999999999</v>
      </c>
      <c r="C118">
        <f t="shared" si="2"/>
        <v>1.4513367211665931</v>
      </c>
      <c r="D118">
        <f t="shared" si="3"/>
        <v>3.2353636750721537</v>
      </c>
    </row>
    <row r="119" spans="1:4">
      <c r="A119">
        <v>1292.42</v>
      </c>
      <c r="B119">
        <v>0.65487399999999996</v>
      </c>
      <c r="C119">
        <f t="shared" si="2"/>
        <v>1.4469155987627043</v>
      </c>
      <c r="D119">
        <f t="shared" si="3"/>
        <v>3.2088639733043296</v>
      </c>
    </row>
    <row r="120" spans="1:4">
      <c r="A120">
        <v>1339.3</v>
      </c>
      <c r="B120">
        <v>0.65247699999999997</v>
      </c>
      <c r="C120">
        <f t="shared" si="2"/>
        <v>1.4416195315952276</v>
      </c>
      <c r="D120">
        <f t="shared" si="3"/>
        <v>3.1770131531460382</v>
      </c>
    </row>
    <row r="121" spans="1:4">
      <c r="A121">
        <v>1387.88</v>
      </c>
      <c r="B121">
        <v>0.65002499999999996</v>
      </c>
      <c r="C121">
        <f t="shared" si="2"/>
        <v>1.4362019443216967</v>
      </c>
      <c r="D121">
        <f t="shared" si="3"/>
        <v>3.1443102067369919</v>
      </c>
    </row>
    <row r="122" spans="1:4">
      <c r="A122">
        <v>1438.22</v>
      </c>
      <c r="B122">
        <v>0.64738200000000001</v>
      </c>
      <c r="C122">
        <f t="shared" si="2"/>
        <v>1.4303623508616881</v>
      </c>
      <c r="D122">
        <f t="shared" si="3"/>
        <v>3.108921407277851</v>
      </c>
    </row>
    <row r="123" spans="1:4">
      <c r="A123">
        <v>1490.38</v>
      </c>
      <c r="B123">
        <v>0.64476500000000003</v>
      </c>
      <c r="C123">
        <f t="shared" si="2"/>
        <v>1.4245802032699957</v>
      </c>
      <c r="D123">
        <f t="shared" si="3"/>
        <v>3.0737380972320949</v>
      </c>
    </row>
    <row r="124" spans="1:4">
      <c r="A124">
        <v>1544.44</v>
      </c>
      <c r="B124">
        <v>0.64195500000000005</v>
      </c>
      <c r="C124">
        <f t="shared" si="2"/>
        <v>1.4183716305788776</v>
      </c>
      <c r="D124">
        <f t="shared" si="3"/>
        <v>3.0358007236245306</v>
      </c>
    </row>
    <row r="125" spans="1:4">
      <c r="A125">
        <v>1600.46</v>
      </c>
      <c r="B125">
        <v>0.63903600000000005</v>
      </c>
      <c r="C125">
        <f t="shared" si="2"/>
        <v>1.4119222271321257</v>
      </c>
      <c r="D125">
        <f t="shared" si="3"/>
        <v>2.9962155029050375</v>
      </c>
    </row>
    <row r="126" spans="1:4">
      <c r="A126">
        <v>1658.51</v>
      </c>
      <c r="B126">
        <v>0.63587899999999997</v>
      </c>
      <c r="C126">
        <f t="shared" si="2"/>
        <v>1.4049469730446309</v>
      </c>
      <c r="D126">
        <f t="shared" si="3"/>
        <v>2.9531986592176818</v>
      </c>
    </row>
    <row r="127" spans="1:4">
      <c r="A127">
        <v>1718.66</v>
      </c>
      <c r="B127">
        <v>0.63266199999999995</v>
      </c>
      <c r="C127">
        <f t="shared" si="2"/>
        <v>1.3978391515687141</v>
      </c>
      <c r="D127">
        <f t="shared" si="3"/>
        <v>2.9091440060888991</v>
      </c>
    </row>
    <row r="128" spans="1:4">
      <c r="A128">
        <v>1781</v>
      </c>
      <c r="B128">
        <v>0.62939400000000001</v>
      </c>
      <c r="C128">
        <f t="shared" si="2"/>
        <v>1.3906186478126381</v>
      </c>
      <c r="D128">
        <f t="shared" si="3"/>
        <v>2.8641609771580216</v>
      </c>
    </row>
    <row r="129" spans="1:4">
      <c r="A129">
        <v>1845.6</v>
      </c>
      <c r="B129">
        <v>0.62599000000000005</v>
      </c>
      <c r="C129">
        <f t="shared" si="2"/>
        <v>1.383097657976138</v>
      </c>
      <c r="D129">
        <f t="shared" si="3"/>
        <v>2.8170569184955023</v>
      </c>
    </row>
    <row r="130" spans="1:4">
      <c r="A130">
        <v>1912.54</v>
      </c>
      <c r="B130">
        <v>0.62232399999999999</v>
      </c>
      <c r="C130">
        <f t="shared" si="2"/>
        <v>1.3749977905435262</v>
      </c>
      <c r="D130">
        <f t="shared" si="3"/>
        <v>2.7660400061543489</v>
      </c>
    </row>
    <row r="131" spans="1:4">
      <c r="A131">
        <v>1981.91</v>
      </c>
      <c r="B131">
        <v>0.61871399999999999</v>
      </c>
      <c r="C131">
        <f t="shared" ref="C131:C194" si="4">B131/$G$2</f>
        <v>1.3670216526734422</v>
      </c>
      <c r="D131">
        <f t="shared" ref="D131:D194" si="5">20*LOG10(C131)</f>
        <v>2.7155078709046605</v>
      </c>
    </row>
    <row r="132" spans="1:4">
      <c r="A132">
        <v>2053.79</v>
      </c>
      <c r="B132">
        <v>0.61491799999999996</v>
      </c>
      <c r="C132">
        <f t="shared" si="4"/>
        <v>1.3586345558992488</v>
      </c>
      <c r="D132">
        <f t="shared" si="5"/>
        <v>2.6620531273009589</v>
      </c>
    </row>
    <row r="133" spans="1:4">
      <c r="A133">
        <v>2128.29</v>
      </c>
      <c r="B133">
        <v>0.61110799999999998</v>
      </c>
      <c r="C133">
        <f t="shared" si="4"/>
        <v>1.3502165267344233</v>
      </c>
      <c r="D133">
        <f t="shared" si="5"/>
        <v>2.6080683895371042</v>
      </c>
    </row>
    <row r="134" spans="1:4">
      <c r="A134">
        <v>2205.48</v>
      </c>
      <c r="B134">
        <v>0.60717399999999999</v>
      </c>
      <c r="C134">
        <f t="shared" si="4"/>
        <v>1.3415245249668581</v>
      </c>
      <c r="D134">
        <f t="shared" si="5"/>
        <v>2.5519723319655903</v>
      </c>
    </row>
    <row r="135" spans="1:4">
      <c r="A135">
        <v>2285.48</v>
      </c>
      <c r="B135">
        <v>0.60303200000000001</v>
      </c>
      <c r="C135">
        <f t="shared" si="4"/>
        <v>1.3323729562527618</v>
      </c>
      <c r="D135">
        <f t="shared" si="5"/>
        <v>2.4925161809323049</v>
      </c>
    </row>
    <row r="136" spans="1:4">
      <c r="A136">
        <v>2368.37</v>
      </c>
      <c r="B136">
        <v>0.59909699999999999</v>
      </c>
      <c r="C136">
        <f t="shared" si="4"/>
        <v>1.3236787450287228</v>
      </c>
      <c r="D136">
        <f t="shared" si="5"/>
        <v>2.435651904633978</v>
      </c>
    </row>
    <row r="137" spans="1:4">
      <c r="A137">
        <v>2454.2800000000002</v>
      </c>
      <c r="B137">
        <v>0.59486499999999998</v>
      </c>
      <c r="C137">
        <f t="shared" si="4"/>
        <v>1.3143283252319928</v>
      </c>
      <c r="D137">
        <f t="shared" si="5"/>
        <v>2.3740773505215711</v>
      </c>
    </row>
    <row r="138" spans="1:4">
      <c r="A138">
        <v>2543.29</v>
      </c>
      <c r="B138">
        <v>0.59070599999999995</v>
      </c>
      <c r="C138">
        <f t="shared" si="4"/>
        <v>1.3051391957578435</v>
      </c>
      <c r="D138">
        <f t="shared" si="5"/>
        <v>2.3131366507390116</v>
      </c>
    </row>
    <row r="139" spans="1:4">
      <c r="A139">
        <v>2635.54</v>
      </c>
      <c r="B139">
        <v>0.58646699999999996</v>
      </c>
      <c r="C139">
        <f t="shared" si="4"/>
        <v>1.2957733097657975</v>
      </c>
      <c r="D139">
        <f t="shared" si="5"/>
        <v>2.2505806027740012</v>
      </c>
    </row>
    <row r="140" spans="1:4">
      <c r="A140">
        <v>2731.14</v>
      </c>
      <c r="B140">
        <v>0.58236600000000005</v>
      </c>
      <c r="C140">
        <f t="shared" si="4"/>
        <v>1.2867123287671234</v>
      </c>
      <c r="D140">
        <f t="shared" si="5"/>
        <v>2.1896292443224361</v>
      </c>
    </row>
    <row r="141" spans="1:4">
      <c r="A141">
        <v>2830.2</v>
      </c>
      <c r="B141">
        <v>0.57796800000000004</v>
      </c>
      <c r="C141">
        <f t="shared" si="4"/>
        <v>1.2769951391957579</v>
      </c>
      <c r="D141">
        <f t="shared" si="5"/>
        <v>2.1237848830212003</v>
      </c>
    </row>
    <row r="142" spans="1:4">
      <c r="A142">
        <v>2932.85</v>
      </c>
      <c r="B142">
        <v>0.57379000000000002</v>
      </c>
      <c r="C142">
        <f t="shared" si="4"/>
        <v>1.2677640300486082</v>
      </c>
      <c r="D142">
        <f t="shared" si="5"/>
        <v>2.0607685096433412</v>
      </c>
    </row>
    <row r="143" spans="1:4">
      <c r="A143">
        <v>3039.23</v>
      </c>
      <c r="B143">
        <v>0.56960999999999995</v>
      </c>
      <c r="C143">
        <f t="shared" si="4"/>
        <v>1.2585285019885106</v>
      </c>
      <c r="D143">
        <f t="shared" si="5"/>
        <v>1.997261109903232</v>
      </c>
    </row>
    <row r="144" spans="1:4">
      <c r="A144">
        <v>3149.46</v>
      </c>
      <c r="B144">
        <v>0.56528199999999995</v>
      </c>
      <c r="C144">
        <f t="shared" si="4"/>
        <v>1.2489659743703048</v>
      </c>
      <c r="D144">
        <f t="shared" si="5"/>
        <v>1.9310121406691754</v>
      </c>
    </row>
    <row r="145" spans="1:4">
      <c r="A145">
        <v>3263.7</v>
      </c>
      <c r="B145">
        <v>0.56101900000000005</v>
      </c>
      <c r="C145">
        <f t="shared" si="4"/>
        <v>1.2395470614228901</v>
      </c>
      <c r="D145">
        <f t="shared" si="5"/>
        <v>1.865260402282952</v>
      </c>
    </row>
    <row r="146" spans="1:4">
      <c r="A146">
        <v>3382.07</v>
      </c>
      <c r="B146">
        <v>0.55691100000000004</v>
      </c>
      <c r="C146">
        <f t="shared" si="4"/>
        <v>1.2304706142288997</v>
      </c>
      <c r="D146">
        <f t="shared" si="5"/>
        <v>1.8014249291531126</v>
      </c>
    </row>
    <row r="147" spans="1:4">
      <c r="A147">
        <v>3504.74</v>
      </c>
      <c r="B147">
        <v>0.55278099999999997</v>
      </c>
      <c r="C147">
        <f t="shared" si="4"/>
        <v>1.2213455589924878</v>
      </c>
      <c r="D147">
        <f t="shared" si="5"/>
        <v>1.7367711516431066</v>
      </c>
    </row>
    <row r="148" spans="1:4">
      <c r="A148">
        <v>3631.86</v>
      </c>
      <c r="B148">
        <v>0.54867600000000005</v>
      </c>
      <c r="C148">
        <f t="shared" si="4"/>
        <v>1.2122757401679187</v>
      </c>
      <c r="D148">
        <f t="shared" si="5"/>
        <v>1.6720282846101391</v>
      </c>
    </row>
    <row r="149" spans="1:4">
      <c r="A149">
        <v>3763.59</v>
      </c>
      <c r="B149">
        <v>0.54468899999999998</v>
      </c>
      <c r="C149">
        <f t="shared" si="4"/>
        <v>1.2034666372072469</v>
      </c>
      <c r="D149">
        <f t="shared" si="5"/>
        <v>1.6086811032283823</v>
      </c>
    </row>
    <row r="150" spans="1:4">
      <c r="A150">
        <v>3900.1</v>
      </c>
      <c r="B150">
        <v>0.54073899999999997</v>
      </c>
      <c r="C150">
        <f t="shared" si="4"/>
        <v>1.1947392841361024</v>
      </c>
      <c r="D150">
        <f t="shared" si="5"/>
        <v>1.5454628786642457</v>
      </c>
    </row>
    <row r="151" spans="1:4">
      <c r="A151">
        <v>4041.56</v>
      </c>
      <c r="B151">
        <v>0.53687600000000002</v>
      </c>
      <c r="C151">
        <f t="shared" si="4"/>
        <v>1.1862041537781707</v>
      </c>
      <c r="D151">
        <f t="shared" si="5"/>
        <v>1.4831888097240975</v>
      </c>
    </row>
    <row r="152" spans="1:4">
      <c r="A152">
        <v>4188.1499999999996</v>
      </c>
      <c r="B152">
        <v>0.53305000000000002</v>
      </c>
      <c r="C152">
        <f t="shared" si="4"/>
        <v>1.1777507733097659</v>
      </c>
      <c r="D152">
        <f t="shared" si="5"/>
        <v>1.4210679613521693</v>
      </c>
    </row>
    <row r="153" spans="1:4">
      <c r="A153">
        <v>4340.0600000000004</v>
      </c>
      <c r="B153">
        <v>0.52935200000000004</v>
      </c>
      <c r="C153">
        <f t="shared" si="4"/>
        <v>1.1695802032699956</v>
      </c>
      <c r="D153">
        <f t="shared" si="5"/>
        <v>1.3606001730663451</v>
      </c>
    </row>
    <row r="154" spans="1:4">
      <c r="A154">
        <v>4497.4799999999996</v>
      </c>
      <c r="B154">
        <v>0.52575300000000003</v>
      </c>
      <c r="C154">
        <f t="shared" si="4"/>
        <v>1.1616283694211225</v>
      </c>
      <c r="D154">
        <f t="shared" si="5"/>
        <v>1.3013441975025752</v>
      </c>
    </row>
    <row r="155" spans="1:4">
      <c r="A155">
        <v>4660.6099999999997</v>
      </c>
      <c r="B155">
        <v>0.52217400000000003</v>
      </c>
      <c r="C155">
        <f t="shared" si="4"/>
        <v>1.1537207247017234</v>
      </c>
      <c r="D155">
        <f t="shared" si="5"/>
        <v>1.2420138817748514</v>
      </c>
    </row>
    <row r="156" spans="1:4">
      <c r="A156">
        <v>4829.6499999999996</v>
      </c>
      <c r="B156">
        <v>0.51860399999999995</v>
      </c>
      <c r="C156">
        <f t="shared" si="4"/>
        <v>1.1458329650905876</v>
      </c>
      <c r="D156">
        <f t="shared" si="5"/>
        <v>1.18242625094067</v>
      </c>
    </row>
    <row r="157" spans="1:4">
      <c r="A157">
        <v>5004.83</v>
      </c>
      <c r="B157">
        <v>0.51516700000000004</v>
      </c>
      <c r="C157">
        <f t="shared" si="4"/>
        <v>1.1382390631904553</v>
      </c>
      <c r="D157">
        <f t="shared" si="5"/>
        <v>1.1246697213334464</v>
      </c>
    </row>
    <row r="158" spans="1:4">
      <c r="A158">
        <v>5186.3599999999997</v>
      </c>
      <c r="B158">
        <v>0.51182399999999995</v>
      </c>
      <c r="C158">
        <f t="shared" si="4"/>
        <v>1.1308528501988511</v>
      </c>
      <c r="D158">
        <f t="shared" si="5"/>
        <v>1.0681219392816974</v>
      </c>
    </row>
    <row r="159" spans="1:4">
      <c r="A159">
        <v>5374.47</v>
      </c>
      <c r="B159">
        <v>0.50846199999999997</v>
      </c>
      <c r="C159">
        <f t="shared" si="4"/>
        <v>1.1234246575342466</v>
      </c>
      <c r="D159">
        <f t="shared" si="5"/>
        <v>1.0108790355156674</v>
      </c>
    </row>
    <row r="160" spans="1:4">
      <c r="A160">
        <v>5569.41</v>
      </c>
      <c r="B160">
        <v>0.50522699999999998</v>
      </c>
      <c r="C160">
        <f t="shared" si="4"/>
        <v>1.1162770658418029</v>
      </c>
      <c r="D160">
        <f t="shared" si="5"/>
        <v>0.9554400431412563</v>
      </c>
    </row>
    <row r="161" spans="1:4">
      <c r="A161">
        <v>5771.41</v>
      </c>
      <c r="B161">
        <v>0.50207199999999996</v>
      </c>
      <c r="C161">
        <f t="shared" si="4"/>
        <v>1.1093062306672559</v>
      </c>
      <c r="D161">
        <f t="shared" si="5"/>
        <v>0.90102904616358104</v>
      </c>
    </row>
    <row r="162" spans="1:4">
      <c r="A162">
        <v>5980.75</v>
      </c>
      <c r="B162">
        <v>0.49898500000000001</v>
      </c>
      <c r="C162">
        <f t="shared" si="4"/>
        <v>1.1024856385329209</v>
      </c>
      <c r="D162">
        <f t="shared" si="5"/>
        <v>0.84745881728227657</v>
      </c>
    </row>
    <row r="163" spans="1:4">
      <c r="A163">
        <v>6197.68</v>
      </c>
      <c r="B163">
        <v>0.495973</v>
      </c>
      <c r="C163">
        <f t="shared" si="4"/>
        <v>1.095830755634114</v>
      </c>
      <c r="D163">
        <f t="shared" si="5"/>
        <v>0.79486970395487966</v>
      </c>
    </row>
    <row r="164" spans="1:4">
      <c r="A164">
        <v>6422.47</v>
      </c>
      <c r="B164">
        <v>0.49306800000000001</v>
      </c>
      <c r="C164">
        <f t="shared" si="4"/>
        <v>1.0894122845779939</v>
      </c>
      <c r="D164">
        <f t="shared" si="5"/>
        <v>0.74384536429678749</v>
      </c>
    </row>
    <row r="165" spans="1:4">
      <c r="A165">
        <v>6655.42</v>
      </c>
      <c r="B165">
        <v>0.49026199999999998</v>
      </c>
      <c r="C165">
        <f t="shared" si="4"/>
        <v>1.0832125497127707</v>
      </c>
      <c r="D165">
        <f t="shared" si="5"/>
        <v>0.69427365901180327</v>
      </c>
    </row>
    <row r="166" spans="1:4">
      <c r="A166">
        <v>6896.82</v>
      </c>
      <c r="B166">
        <v>0.48757899999999998</v>
      </c>
      <c r="C166">
        <f t="shared" si="4"/>
        <v>1.0772845779938134</v>
      </c>
      <c r="D166">
        <f t="shared" si="5"/>
        <v>0.64660885383242483</v>
      </c>
    </row>
    <row r="167" spans="1:4">
      <c r="A167">
        <v>7146.97</v>
      </c>
      <c r="B167">
        <v>0.485045</v>
      </c>
      <c r="C167">
        <f t="shared" si="4"/>
        <v>1.0716858152894388</v>
      </c>
      <c r="D167">
        <f t="shared" si="5"/>
        <v>0.60134964957194514</v>
      </c>
    </row>
    <row r="168" spans="1:4">
      <c r="A168">
        <v>7406.2</v>
      </c>
      <c r="B168">
        <v>0.48267900000000002</v>
      </c>
      <c r="C168">
        <f t="shared" si="4"/>
        <v>1.0664582412726469</v>
      </c>
      <c r="D168">
        <f t="shared" si="5"/>
        <v>0.55887709369453431</v>
      </c>
    </row>
    <row r="169" spans="1:4">
      <c r="A169">
        <v>7674.83</v>
      </c>
      <c r="B169">
        <v>0.48049799999999998</v>
      </c>
      <c r="C169">
        <f t="shared" si="4"/>
        <v>1.0616394167034908</v>
      </c>
      <c r="D169">
        <f t="shared" si="5"/>
        <v>0.51954069409496451</v>
      </c>
    </row>
    <row r="170" spans="1:4">
      <c r="A170">
        <v>7953.2</v>
      </c>
      <c r="B170">
        <v>0.47853400000000001</v>
      </c>
      <c r="C170">
        <f t="shared" si="4"/>
        <v>1.0573000441891296</v>
      </c>
      <c r="D170">
        <f t="shared" si="5"/>
        <v>0.48396500715817259</v>
      </c>
    </row>
    <row r="171" spans="1:4">
      <c r="A171">
        <v>8241.67</v>
      </c>
      <c r="B171">
        <v>0.47663299999999997</v>
      </c>
      <c r="C171">
        <f t="shared" si="4"/>
        <v>1.0530998674326115</v>
      </c>
      <c r="D171">
        <f t="shared" si="5"/>
        <v>0.44939116194946366</v>
      </c>
    </row>
    <row r="172" spans="1:4">
      <c r="A172">
        <v>8540.6</v>
      </c>
      <c r="B172">
        <v>0.47501300000000002</v>
      </c>
      <c r="C172">
        <f t="shared" si="4"/>
        <v>1.0495205479452054</v>
      </c>
      <c r="D172">
        <f t="shared" si="5"/>
        <v>0.41981891595502818</v>
      </c>
    </row>
    <row r="173" spans="1:4">
      <c r="A173">
        <v>8850.3799999999992</v>
      </c>
      <c r="B173">
        <v>0.47355799999999998</v>
      </c>
      <c r="C173">
        <f t="shared" si="4"/>
        <v>1.046305788775961</v>
      </c>
      <c r="D173">
        <f t="shared" si="5"/>
        <v>0.39317256194469824</v>
      </c>
    </row>
    <row r="174" spans="1:4">
      <c r="A174">
        <v>9171.39</v>
      </c>
      <c r="B174">
        <v>0.47200300000000001</v>
      </c>
      <c r="C174">
        <f t="shared" si="4"/>
        <v>1.0428700839593461</v>
      </c>
      <c r="D174">
        <f t="shared" si="5"/>
        <v>0.36460418705778153</v>
      </c>
    </row>
    <row r="175" spans="1:4">
      <c r="A175">
        <v>9504.0400000000009</v>
      </c>
      <c r="B175">
        <v>0.47075299999999998</v>
      </c>
      <c r="C175">
        <f t="shared" si="4"/>
        <v>1.0401082633672116</v>
      </c>
      <c r="D175">
        <f t="shared" si="5"/>
        <v>0.34157093474214523</v>
      </c>
    </row>
    <row r="176" spans="1:4">
      <c r="A176">
        <v>9848.76</v>
      </c>
      <c r="B176">
        <v>0.46948099999999998</v>
      </c>
      <c r="C176">
        <f t="shared" si="4"/>
        <v>1.0372978347326558</v>
      </c>
      <c r="D176">
        <f t="shared" si="5"/>
        <v>0.31806942690478479</v>
      </c>
    </row>
    <row r="177" spans="1:4">
      <c r="A177">
        <v>10206</v>
      </c>
      <c r="B177">
        <v>0.46820200000000001</v>
      </c>
      <c r="C177">
        <f t="shared" si="4"/>
        <v>1.034471939902784</v>
      </c>
      <c r="D177">
        <f t="shared" si="5"/>
        <v>0.29437429808903259</v>
      </c>
    </row>
    <row r="178" spans="1:4">
      <c r="A178">
        <v>10576.2</v>
      </c>
      <c r="B178">
        <v>0.46715000000000001</v>
      </c>
      <c r="C178">
        <f t="shared" si="4"/>
        <v>1.0321475916924436</v>
      </c>
      <c r="D178">
        <f t="shared" si="5"/>
        <v>0.27483607129918508</v>
      </c>
    </row>
    <row r="179" spans="1:4">
      <c r="A179">
        <v>10959.8</v>
      </c>
      <c r="B179">
        <v>0.46576000000000001</v>
      </c>
      <c r="C179">
        <f t="shared" si="4"/>
        <v>1.0290764471939904</v>
      </c>
      <c r="D179">
        <f t="shared" si="5"/>
        <v>0.24895276952051659</v>
      </c>
    </row>
    <row r="180" spans="1:4">
      <c r="A180">
        <v>11357.3</v>
      </c>
      <c r="B180">
        <v>0.46448099999999998</v>
      </c>
      <c r="C180">
        <f t="shared" si="4"/>
        <v>1.0262505523641183</v>
      </c>
      <c r="D180">
        <f t="shared" si="5"/>
        <v>0.22506807760230005</v>
      </c>
    </row>
    <row r="181" spans="1:4">
      <c r="A181">
        <v>11769.2</v>
      </c>
      <c r="B181">
        <v>0.46327800000000002</v>
      </c>
      <c r="C181">
        <f t="shared" si="4"/>
        <v>1.0235925762262483</v>
      </c>
      <c r="D181">
        <f t="shared" si="5"/>
        <v>0.20254254868617536</v>
      </c>
    </row>
    <row r="182" spans="1:4">
      <c r="A182">
        <v>12196.1</v>
      </c>
      <c r="B182">
        <v>0.46188699999999999</v>
      </c>
      <c r="C182">
        <f t="shared" si="4"/>
        <v>1.0205192222713213</v>
      </c>
      <c r="D182">
        <f t="shared" si="5"/>
        <v>0.17642378805290382</v>
      </c>
    </row>
    <row r="183" spans="1:4">
      <c r="A183">
        <v>12638.5</v>
      </c>
      <c r="B183">
        <v>0.460785</v>
      </c>
      <c r="C183">
        <f t="shared" si="4"/>
        <v>1.0180844012372956</v>
      </c>
      <c r="D183">
        <f t="shared" si="5"/>
        <v>0.15567566752354467</v>
      </c>
    </row>
    <row r="184" spans="1:4">
      <c r="A184">
        <v>13096.9</v>
      </c>
      <c r="B184">
        <v>0.45968300000000001</v>
      </c>
      <c r="C184">
        <f t="shared" si="4"/>
        <v>1.0156495802032701</v>
      </c>
      <c r="D184">
        <f t="shared" si="5"/>
        <v>0.1348778669387255</v>
      </c>
    </row>
    <row r="185" spans="1:4">
      <c r="A185">
        <v>13571.9</v>
      </c>
      <c r="B185">
        <v>0.45899099999999998</v>
      </c>
      <c r="C185">
        <f t="shared" si="4"/>
        <v>1.0141206363234643</v>
      </c>
      <c r="D185">
        <f t="shared" si="5"/>
        <v>0.12179240513975427</v>
      </c>
    </row>
    <row r="186" spans="1:4">
      <c r="A186">
        <v>14064.2</v>
      </c>
      <c r="B186">
        <v>0.45853100000000002</v>
      </c>
      <c r="C186">
        <f t="shared" si="4"/>
        <v>1.013104286345559</v>
      </c>
      <c r="D186">
        <f t="shared" si="5"/>
        <v>0.11308305633227246</v>
      </c>
    </row>
    <row r="187" spans="1:4">
      <c r="A187">
        <v>14574.3</v>
      </c>
      <c r="B187">
        <v>0.45843800000000001</v>
      </c>
      <c r="C187">
        <f t="shared" si="4"/>
        <v>1.0128988068935043</v>
      </c>
      <c r="D187">
        <f t="shared" si="5"/>
        <v>0.11132119145110524</v>
      </c>
    </row>
    <row r="188" spans="1:4">
      <c r="A188">
        <v>15102.9</v>
      </c>
      <c r="B188">
        <v>0.45834000000000003</v>
      </c>
      <c r="C188">
        <f t="shared" si="4"/>
        <v>1.0126822801590809</v>
      </c>
      <c r="D188">
        <f t="shared" si="5"/>
        <v>0.10946421585227349</v>
      </c>
    </row>
    <row r="189" spans="1:4">
      <c r="A189">
        <v>15650.7</v>
      </c>
      <c r="B189">
        <v>0.45819199999999999</v>
      </c>
      <c r="C189">
        <f t="shared" si="4"/>
        <v>1.0123552806009721</v>
      </c>
      <c r="D189">
        <f t="shared" si="5"/>
        <v>0.10665905099691167</v>
      </c>
    </row>
    <row r="190" spans="1:4">
      <c r="A190">
        <v>16218.4</v>
      </c>
      <c r="B190">
        <v>0.45760200000000001</v>
      </c>
      <c r="C190">
        <f t="shared" si="4"/>
        <v>1.0110517012814848</v>
      </c>
      <c r="D190">
        <f t="shared" si="5"/>
        <v>9.5467286046562377E-2</v>
      </c>
    </row>
    <row r="191" spans="1:4">
      <c r="A191">
        <v>16806.599999999999</v>
      </c>
      <c r="B191">
        <v>0.456542</v>
      </c>
      <c r="C191">
        <f t="shared" si="4"/>
        <v>1.0087096774193549</v>
      </c>
      <c r="D191">
        <f t="shared" si="5"/>
        <v>7.5323748173211746E-2</v>
      </c>
    </row>
    <row r="192" spans="1:4">
      <c r="A192">
        <v>17416.2</v>
      </c>
      <c r="B192">
        <v>0.45511299999999999</v>
      </c>
      <c r="C192">
        <f t="shared" si="4"/>
        <v>1.0055523641184267</v>
      </c>
      <c r="D192">
        <f t="shared" si="5"/>
        <v>4.8093827954906153E-2</v>
      </c>
    </row>
    <row r="193" spans="1:4">
      <c r="A193">
        <v>18047.900000000001</v>
      </c>
      <c r="B193">
        <v>0.45430300000000001</v>
      </c>
      <c r="C193">
        <f t="shared" si="4"/>
        <v>1.0037627043747239</v>
      </c>
      <c r="D193">
        <f t="shared" si="5"/>
        <v>3.2621101573791764E-2</v>
      </c>
    </row>
    <row r="194" spans="1:4">
      <c r="A194">
        <v>18702.5</v>
      </c>
      <c r="B194">
        <v>0.45450800000000002</v>
      </c>
      <c r="C194">
        <f t="shared" si="4"/>
        <v>1.0042156429518339</v>
      </c>
      <c r="D194">
        <f t="shared" si="5"/>
        <v>3.6539644386330276E-2</v>
      </c>
    </row>
    <row r="195" spans="1:4">
      <c r="A195">
        <v>19380.900000000001</v>
      </c>
      <c r="B195">
        <v>0.45522000000000001</v>
      </c>
      <c r="C195">
        <f t="shared" ref="C195:C201" si="6">B195/$G$2</f>
        <v>1.0057887759611135</v>
      </c>
      <c r="D195">
        <f t="shared" ref="D195:D201" si="7">20*LOG10(C195)</f>
        <v>5.0135696580020574E-2</v>
      </c>
    </row>
    <row r="196" spans="1:4">
      <c r="A196">
        <v>20083.900000000001</v>
      </c>
      <c r="B196">
        <v>0.45148199999999999</v>
      </c>
      <c r="C196">
        <f t="shared" si="6"/>
        <v>0.99752982766239506</v>
      </c>
      <c r="D196">
        <f t="shared" si="7"/>
        <v>-2.1482187600978808E-2</v>
      </c>
    </row>
    <row r="197" spans="1:4">
      <c r="A197">
        <v>20812.3</v>
      </c>
      <c r="B197">
        <v>0.43334400000000001</v>
      </c>
      <c r="C197">
        <f t="shared" si="6"/>
        <v>0.957454706142289</v>
      </c>
      <c r="D197">
        <f t="shared" si="7"/>
        <v>-0.37763523674796268</v>
      </c>
    </row>
    <row r="198" spans="1:4">
      <c r="A198">
        <v>21567.200000000001</v>
      </c>
      <c r="B198">
        <v>0.38912400000000003</v>
      </c>
      <c r="C198">
        <f t="shared" si="6"/>
        <v>0.85975254087494479</v>
      </c>
      <c r="D198">
        <f t="shared" si="7"/>
        <v>-1.3125306401838315</v>
      </c>
    </row>
    <row r="199" spans="1:4">
      <c r="A199">
        <v>22349.5</v>
      </c>
      <c r="B199">
        <v>0.308062</v>
      </c>
      <c r="C199">
        <f t="shared" si="6"/>
        <v>0.68064958020327004</v>
      </c>
      <c r="D199">
        <f t="shared" si="7"/>
        <v>-3.3415283800191231</v>
      </c>
    </row>
    <row r="200" spans="1:4">
      <c r="A200">
        <v>23160.1</v>
      </c>
      <c r="B200">
        <v>0.18446799999999999</v>
      </c>
      <c r="C200">
        <f t="shared" si="6"/>
        <v>0.40757401679186916</v>
      </c>
      <c r="D200">
        <f t="shared" si="7"/>
        <v>-7.7958702088961243</v>
      </c>
    </row>
    <row r="201" spans="1:4">
      <c r="A201">
        <v>24000</v>
      </c>
      <c r="B201">
        <v>4.0364999999999998E-2</v>
      </c>
      <c r="C201">
        <f t="shared" si="6"/>
        <v>8.9184710561201946E-2</v>
      </c>
      <c r="D201">
        <f t="shared" si="7"/>
        <v>-20.994191855985477</v>
      </c>
    </row>
  </sheetData>
  <pageMargins left="0.7" right="0.7" top="0.78740157499999996" bottom="0.78740157499999996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201"/>
  <sheetViews>
    <sheetView topLeftCell="A2" workbookViewId="0">
      <selection activeCell="D2" sqref="D1:D1048576"/>
    </sheetView>
  </sheetViews>
  <sheetFormatPr baseColWidth="10" defaultRowHeight="15"/>
  <cols>
    <col min="1" max="1" width="8" bestFit="1" customWidth="1"/>
    <col min="2" max="2" width="11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0.41166700000000001</v>
      </c>
      <c r="C2">
        <f>B2/$G$2</f>
        <v>0.90956031816173222</v>
      </c>
      <c r="D2">
        <f>20*LOG10(C2)</f>
        <v>-0.82336990174758218</v>
      </c>
      <c r="F2" t="s">
        <v>2</v>
      </c>
      <c r="G2">
        <v>0.4526</v>
      </c>
    </row>
    <row r="3" spans="1:7">
      <c r="A3">
        <v>20.7254</v>
      </c>
      <c r="B3">
        <v>0.40980699999999998</v>
      </c>
      <c r="C3">
        <f t="shared" ref="C3:C66" si="0">B3/$G$2</f>
        <v>0.90545072912063629</v>
      </c>
      <c r="D3">
        <f t="shared" ref="D3:D66" si="1">20*LOG10(C3)</f>
        <v>-0.86270354428642548</v>
      </c>
    </row>
    <row r="4" spans="1:7">
      <c r="A4">
        <v>21.4771</v>
      </c>
      <c r="B4">
        <v>0.41355199999999998</v>
      </c>
      <c r="C4">
        <f t="shared" si="0"/>
        <v>0.91372514361467072</v>
      </c>
      <c r="D4">
        <f t="shared" si="1"/>
        <v>-0.78368848276794867</v>
      </c>
    </row>
    <row r="5" spans="1:7">
      <c r="A5">
        <v>22.2561</v>
      </c>
      <c r="B5">
        <v>0.41532200000000002</v>
      </c>
      <c r="C5">
        <f t="shared" si="0"/>
        <v>0.91763588157313303</v>
      </c>
      <c r="D5">
        <f t="shared" si="1"/>
        <v>-0.74659225818325337</v>
      </c>
    </row>
    <row r="6" spans="1:7">
      <c r="A6">
        <v>23.063400000000001</v>
      </c>
      <c r="B6">
        <v>0.41691800000000001</v>
      </c>
      <c r="C6">
        <f t="shared" si="0"/>
        <v>0.9211621741051701</v>
      </c>
      <c r="D6">
        <f t="shared" si="1"/>
        <v>-0.71327807752299388</v>
      </c>
    </row>
    <row r="7" spans="1:7">
      <c r="A7">
        <v>23.899899999999999</v>
      </c>
      <c r="B7">
        <v>0.418487</v>
      </c>
      <c r="C7">
        <f t="shared" si="0"/>
        <v>0.92462881131241714</v>
      </c>
      <c r="D7">
        <f t="shared" si="1"/>
        <v>-0.68065156256069359</v>
      </c>
    </row>
    <row r="8" spans="1:7">
      <c r="A8">
        <v>24.7668</v>
      </c>
      <c r="B8">
        <v>0.419989</v>
      </c>
      <c r="C8">
        <f t="shared" si="0"/>
        <v>0.92794741493592581</v>
      </c>
      <c r="D8">
        <f t="shared" si="1"/>
        <v>-0.64953267498100087</v>
      </c>
    </row>
    <row r="9" spans="1:7">
      <c r="A9">
        <v>25.665099999999999</v>
      </c>
      <c r="B9">
        <v>0.42130299999999998</v>
      </c>
      <c r="C9">
        <f t="shared" si="0"/>
        <v>0.93085064074237733</v>
      </c>
      <c r="D9">
        <f t="shared" si="1"/>
        <v>-0.62239995943102455</v>
      </c>
    </row>
    <row r="10" spans="1:7">
      <c r="A10">
        <v>26.596</v>
      </c>
      <c r="B10">
        <v>0.422427</v>
      </c>
      <c r="C10">
        <f t="shared" si="0"/>
        <v>0.93333406981882461</v>
      </c>
      <c r="D10">
        <f t="shared" si="1"/>
        <v>-0.59925761358903573</v>
      </c>
    </row>
    <row r="11" spans="1:7">
      <c r="A11">
        <v>27.560700000000001</v>
      </c>
      <c r="B11">
        <v>0.42352800000000002</v>
      </c>
      <c r="C11">
        <f t="shared" si="0"/>
        <v>0.93576668139637653</v>
      </c>
      <c r="D11">
        <f t="shared" si="1"/>
        <v>-0.57664844432801976</v>
      </c>
    </row>
    <row r="12" spans="1:7">
      <c r="A12">
        <v>28.560300000000002</v>
      </c>
      <c r="B12">
        <v>0.42445699999999997</v>
      </c>
      <c r="C12">
        <f t="shared" si="0"/>
        <v>0.93781926646045066</v>
      </c>
      <c r="D12">
        <f t="shared" si="1"/>
        <v>-0.5576169881065306</v>
      </c>
    </row>
    <row r="13" spans="1:7">
      <c r="A13">
        <v>29.5962</v>
      </c>
      <c r="B13">
        <v>0.42521900000000001</v>
      </c>
      <c r="C13">
        <f t="shared" si="0"/>
        <v>0.93950287229341589</v>
      </c>
      <c r="D13">
        <f t="shared" si="1"/>
        <v>-0.5420377563085137</v>
      </c>
    </row>
    <row r="14" spans="1:7">
      <c r="A14">
        <v>30.669699999999999</v>
      </c>
      <c r="B14">
        <v>0.42596200000000001</v>
      </c>
      <c r="C14">
        <f t="shared" si="0"/>
        <v>0.94114449845338044</v>
      </c>
      <c r="D14">
        <f t="shared" si="1"/>
        <v>-0.52687384254582126</v>
      </c>
    </row>
    <row r="15" spans="1:7">
      <c r="A15">
        <v>31.7821</v>
      </c>
      <c r="B15">
        <v>0.42657400000000001</v>
      </c>
      <c r="C15">
        <f t="shared" si="0"/>
        <v>0.94249668581528945</v>
      </c>
      <c r="D15">
        <f t="shared" si="1"/>
        <v>-0.51440336535399911</v>
      </c>
    </row>
    <row r="16" spans="1:7">
      <c r="A16">
        <v>32.934899999999999</v>
      </c>
      <c r="B16">
        <v>0.42693300000000001</v>
      </c>
      <c r="C16">
        <f t="shared" si="0"/>
        <v>0.94328988068935038</v>
      </c>
      <c r="D16">
        <f t="shared" si="1"/>
        <v>-0.50709649015799751</v>
      </c>
    </row>
    <row r="17" spans="1:4">
      <c r="A17">
        <v>34.129399999999997</v>
      </c>
      <c r="B17">
        <v>0.42739100000000002</v>
      </c>
      <c r="C17">
        <f t="shared" si="0"/>
        <v>0.9443018117543085</v>
      </c>
      <c r="D17">
        <f t="shared" si="1"/>
        <v>-0.49778354135791947</v>
      </c>
    </row>
    <row r="18" spans="1:4">
      <c r="A18">
        <v>35.367400000000004</v>
      </c>
      <c r="B18">
        <v>0.42763299999999999</v>
      </c>
      <c r="C18">
        <f t="shared" si="0"/>
        <v>0.94483650022094556</v>
      </c>
      <c r="D18">
        <f t="shared" si="1"/>
        <v>-0.49286675458108142</v>
      </c>
    </row>
    <row r="19" spans="1:4">
      <c r="A19">
        <v>36.650199999999998</v>
      </c>
      <c r="B19">
        <v>0.42775999999999997</v>
      </c>
      <c r="C19">
        <f t="shared" si="0"/>
        <v>0.94511710119310643</v>
      </c>
      <c r="D19">
        <f t="shared" si="1"/>
        <v>-0.49028757052851207</v>
      </c>
    </row>
    <row r="20" spans="1:4">
      <c r="A20">
        <v>37.979500000000002</v>
      </c>
      <c r="B20">
        <v>0.42768600000000001</v>
      </c>
      <c r="C20">
        <f t="shared" si="0"/>
        <v>0.94495360141405216</v>
      </c>
      <c r="D20">
        <f t="shared" si="1"/>
        <v>-0.49179030906447996</v>
      </c>
    </row>
    <row r="21" spans="1:4">
      <c r="A21">
        <v>39.356999999999999</v>
      </c>
      <c r="B21">
        <v>0.42763899999999999</v>
      </c>
      <c r="C21">
        <f t="shared" si="0"/>
        <v>0.9448497569597879</v>
      </c>
      <c r="D21">
        <f t="shared" si="1"/>
        <v>-0.49274488612793532</v>
      </c>
    </row>
    <row r="22" spans="1:4">
      <c r="A22">
        <v>40.784500000000001</v>
      </c>
      <c r="B22">
        <v>0.42755700000000002</v>
      </c>
      <c r="C22">
        <f t="shared" si="0"/>
        <v>0.94466858152894395</v>
      </c>
      <c r="D22">
        <f t="shared" si="1"/>
        <v>-0.4944105696730029</v>
      </c>
    </row>
    <row r="23" spans="1:4">
      <c r="A23">
        <v>42.263800000000003</v>
      </c>
      <c r="B23">
        <v>0.42712800000000001</v>
      </c>
      <c r="C23">
        <f t="shared" si="0"/>
        <v>0.94372072470172341</v>
      </c>
      <c r="D23">
        <f t="shared" si="1"/>
        <v>-0.50313014932553946</v>
      </c>
    </row>
    <row r="24" spans="1:4">
      <c r="A24">
        <v>43.796799999999998</v>
      </c>
      <c r="B24">
        <v>0.42682900000000001</v>
      </c>
      <c r="C24">
        <f t="shared" si="0"/>
        <v>0.94306009721608486</v>
      </c>
      <c r="D24">
        <f t="shared" si="1"/>
        <v>-0.50921261274679064</v>
      </c>
    </row>
    <row r="25" spans="1:4">
      <c r="A25">
        <v>45.385300000000001</v>
      </c>
      <c r="B25">
        <v>0.42617699999999997</v>
      </c>
      <c r="C25">
        <f t="shared" si="0"/>
        <v>0.94161953159522749</v>
      </c>
      <c r="D25">
        <f t="shared" si="1"/>
        <v>-0.52249083387749273</v>
      </c>
    </row>
    <row r="26" spans="1:4">
      <c r="A26">
        <v>47.031500000000001</v>
      </c>
      <c r="B26">
        <v>0.425703</v>
      </c>
      <c r="C26">
        <f t="shared" si="0"/>
        <v>0.94057224922669025</v>
      </c>
      <c r="D26">
        <f t="shared" si="1"/>
        <v>-0.53215677770368264</v>
      </c>
    </row>
    <row r="27" spans="1:4">
      <c r="A27">
        <v>48.737400000000001</v>
      </c>
      <c r="B27">
        <v>0.42493999999999998</v>
      </c>
      <c r="C27">
        <f t="shared" si="0"/>
        <v>0.93888643393725135</v>
      </c>
      <c r="D27">
        <f t="shared" si="1"/>
        <v>-0.54773872117748057</v>
      </c>
    </row>
    <row r="28" spans="1:4">
      <c r="A28">
        <v>50.505099999999999</v>
      </c>
      <c r="B28">
        <v>0.42409400000000003</v>
      </c>
      <c r="C28">
        <f t="shared" si="0"/>
        <v>0.93701723376049495</v>
      </c>
      <c r="D28">
        <f t="shared" si="1"/>
        <v>-0.56504842859968107</v>
      </c>
    </row>
    <row r="29" spans="1:4">
      <c r="A29">
        <v>52.337000000000003</v>
      </c>
      <c r="B29">
        <v>0.423203</v>
      </c>
      <c r="C29">
        <f t="shared" si="0"/>
        <v>0.93504860804242151</v>
      </c>
      <c r="D29">
        <f t="shared" si="1"/>
        <v>-0.58331623910817998</v>
      </c>
    </row>
    <row r="30" spans="1:4">
      <c r="A30">
        <v>54.235300000000002</v>
      </c>
      <c r="B30">
        <v>0.422122</v>
      </c>
      <c r="C30">
        <f t="shared" si="0"/>
        <v>0.93266018559434383</v>
      </c>
      <c r="D30">
        <f t="shared" si="1"/>
        <v>-0.60553124946991599</v>
      </c>
    </row>
    <row r="31" spans="1:4">
      <c r="A31">
        <v>56.202399999999997</v>
      </c>
      <c r="B31">
        <v>0.42083799999999999</v>
      </c>
      <c r="C31">
        <f t="shared" si="0"/>
        <v>0.92982324348210332</v>
      </c>
      <c r="D31">
        <f t="shared" si="1"/>
        <v>-0.63199203271132154</v>
      </c>
    </row>
    <row r="32" spans="1:4">
      <c r="A32">
        <v>58.241</v>
      </c>
      <c r="B32">
        <v>0.41956700000000002</v>
      </c>
      <c r="C32">
        <f t="shared" si="0"/>
        <v>0.92701502430402127</v>
      </c>
      <c r="D32">
        <f t="shared" si="1"/>
        <v>-0.65826454214878816</v>
      </c>
    </row>
    <row r="33" spans="1:4">
      <c r="A33">
        <v>60.353400000000001</v>
      </c>
      <c r="B33">
        <v>0.41814000000000001</v>
      </c>
      <c r="C33">
        <f t="shared" si="0"/>
        <v>0.92386212991604066</v>
      </c>
      <c r="D33">
        <f t="shared" si="1"/>
        <v>-0.68785669430336494</v>
      </c>
    </row>
    <row r="34" spans="1:4">
      <c r="A34">
        <v>62.542499999999997</v>
      </c>
      <c r="B34">
        <v>0.41664899999999999</v>
      </c>
      <c r="C34">
        <f t="shared" si="0"/>
        <v>0.92056783031374279</v>
      </c>
      <c r="D34">
        <f t="shared" si="1"/>
        <v>-0.71888411613476344</v>
      </c>
    </row>
    <row r="35" spans="1:4">
      <c r="A35">
        <v>64.810900000000004</v>
      </c>
      <c r="B35">
        <v>0.41497299999999998</v>
      </c>
      <c r="C35">
        <f t="shared" si="0"/>
        <v>0.9168647812638091</v>
      </c>
      <c r="D35">
        <f t="shared" si="1"/>
        <v>-0.75389418258894536</v>
      </c>
    </row>
    <row r="36" spans="1:4">
      <c r="A36">
        <v>67.161699999999996</v>
      </c>
      <c r="B36">
        <v>0.41316799999999998</v>
      </c>
      <c r="C36">
        <f t="shared" si="0"/>
        <v>0.9128767123287671</v>
      </c>
      <c r="D36">
        <f t="shared" si="1"/>
        <v>-0.79175743443449464</v>
      </c>
    </row>
    <row r="37" spans="1:4">
      <c r="A37">
        <v>69.597700000000003</v>
      </c>
      <c r="B37">
        <v>0.41130899999999998</v>
      </c>
      <c r="C37">
        <f t="shared" si="0"/>
        <v>0.90876933274414484</v>
      </c>
      <c r="D37">
        <f t="shared" si="1"/>
        <v>-0.83092674103953834</v>
      </c>
    </row>
    <row r="38" spans="1:4">
      <c r="A38">
        <v>72.122100000000003</v>
      </c>
      <c r="B38">
        <v>0.40926099999999999</v>
      </c>
      <c r="C38">
        <f t="shared" si="0"/>
        <v>0.904244365885992</v>
      </c>
      <c r="D38">
        <f t="shared" si="1"/>
        <v>-0.87428377070195895</v>
      </c>
    </row>
    <row r="39" spans="1:4">
      <c r="A39">
        <v>74.738</v>
      </c>
      <c r="B39">
        <v>0.40717700000000001</v>
      </c>
      <c r="C39">
        <f t="shared" si="0"/>
        <v>0.89963985859478568</v>
      </c>
      <c r="D39">
        <f t="shared" si="1"/>
        <v>-0.9186262273715553</v>
      </c>
    </row>
    <row r="40" spans="1:4">
      <c r="A40">
        <v>77.448800000000006</v>
      </c>
      <c r="B40">
        <v>0.40489000000000003</v>
      </c>
      <c r="C40">
        <f t="shared" si="0"/>
        <v>0.89458683163941677</v>
      </c>
      <c r="D40">
        <f t="shared" si="1"/>
        <v>-0.9675499790335762</v>
      </c>
    </row>
    <row r="41" spans="1:4">
      <c r="A41">
        <v>80.257900000000006</v>
      </c>
      <c r="B41">
        <v>0.40255299999999999</v>
      </c>
      <c r="C41">
        <f t="shared" si="0"/>
        <v>0.88942333186036238</v>
      </c>
      <c r="D41">
        <f t="shared" si="1"/>
        <v>-1.0178296415397321</v>
      </c>
    </row>
    <row r="42" spans="1:4">
      <c r="A42">
        <v>83.168999999999997</v>
      </c>
      <c r="B42">
        <v>0.39992499999999997</v>
      </c>
      <c r="C42">
        <f t="shared" si="0"/>
        <v>0.8836168802474591</v>
      </c>
      <c r="D42">
        <f t="shared" si="1"/>
        <v>-1.0747199228228268</v>
      </c>
    </row>
    <row r="43" spans="1:4">
      <c r="A43">
        <v>86.185599999999994</v>
      </c>
      <c r="B43">
        <v>0.39737</v>
      </c>
      <c r="C43">
        <f t="shared" si="0"/>
        <v>0.87797171895713655</v>
      </c>
      <c r="D43">
        <f t="shared" si="1"/>
        <v>-1.130389465446819</v>
      </c>
    </row>
    <row r="44" spans="1:4">
      <c r="A44">
        <v>89.311599999999999</v>
      </c>
      <c r="B44">
        <v>0.39457100000000001</v>
      </c>
      <c r="C44">
        <f t="shared" si="0"/>
        <v>0.87178745028722937</v>
      </c>
      <c r="D44">
        <f t="shared" si="1"/>
        <v>-1.1917877421601111</v>
      </c>
    </row>
    <row r="45" spans="1:4">
      <c r="A45">
        <v>92.551000000000002</v>
      </c>
      <c r="B45">
        <v>0.39162999999999998</v>
      </c>
      <c r="C45">
        <f t="shared" si="0"/>
        <v>0.86528943879805564</v>
      </c>
      <c r="D45">
        <f t="shared" si="1"/>
        <v>-1.2567719397919772</v>
      </c>
    </row>
    <row r="46" spans="1:4">
      <c r="A46">
        <v>95.907899999999998</v>
      </c>
      <c r="B46">
        <v>0.38874999999999998</v>
      </c>
      <c r="C46">
        <f t="shared" si="0"/>
        <v>0.85892620415377818</v>
      </c>
      <c r="D46">
        <f t="shared" si="1"/>
        <v>-1.320882951676317</v>
      </c>
    </row>
    <row r="47" spans="1:4">
      <c r="A47">
        <v>99.386600000000001</v>
      </c>
      <c r="B47">
        <v>0.38558999999999999</v>
      </c>
      <c r="C47">
        <f t="shared" si="0"/>
        <v>0.85194432169686252</v>
      </c>
      <c r="D47">
        <f t="shared" si="1"/>
        <v>-1.3917757471532564</v>
      </c>
    </row>
    <row r="48" spans="1:4">
      <c r="A48">
        <v>102.991</v>
      </c>
      <c r="B48">
        <v>0.382469</v>
      </c>
      <c r="C48">
        <f t="shared" si="0"/>
        <v>0.84504860804242155</v>
      </c>
      <c r="D48">
        <f t="shared" si="1"/>
        <v>-1.4623661855635948</v>
      </c>
    </row>
    <row r="49" spans="1:4">
      <c r="A49">
        <v>106.727</v>
      </c>
      <c r="B49">
        <v>0.379083</v>
      </c>
      <c r="C49">
        <f t="shared" si="0"/>
        <v>0.83756738842244804</v>
      </c>
      <c r="D49">
        <f t="shared" si="1"/>
        <v>-1.5396048143564802</v>
      </c>
    </row>
    <row r="50" spans="1:4">
      <c r="A50">
        <v>110.598</v>
      </c>
      <c r="B50">
        <v>0.37573200000000001</v>
      </c>
      <c r="C50">
        <f t="shared" si="0"/>
        <v>0.83016349977905435</v>
      </c>
      <c r="D50">
        <f t="shared" si="1"/>
        <v>-1.6167273076834228</v>
      </c>
    </row>
    <row r="51" spans="1:4">
      <c r="A51">
        <v>114.61</v>
      </c>
      <c r="B51">
        <v>0.372166</v>
      </c>
      <c r="C51">
        <f t="shared" si="0"/>
        <v>0.82228457799381349</v>
      </c>
      <c r="D51">
        <f t="shared" si="1"/>
        <v>-1.6995570977717667</v>
      </c>
    </row>
    <row r="52" spans="1:4">
      <c r="A52">
        <v>118.767</v>
      </c>
      <c r="B52">
        <v>0.36869099999999999</v>
      </c>
      <c r="C52">
        <f t="shared" si="0"/>
        <v>0.81460671674768004</v>
      </c>
      <c r="D52">
        <f t="shared" si="1"/>
        <v>-1.7810402661831459</v>
      </c>
    </row>
    <row r="53" spans="1:4">
      <c r="A53">
        <v>123.074</v>
      </c>
      <c r="B53">
        <v>0.36501899999999998</v>
      </c>
      <c r="C53">
        <f t="shared" si="0"/>
        <v>0.80649359257622621</v>
      </c>
      <c r="D53">
        <f t="shared" si="1"/>
        <v>-1.8679815728120406</v>
      </c>
    </row>
    <row r="54" spans="1:4">
      <c r="A54">
        <v>127.538</v>
      </c>
      <c r="B54">
        <v>0.361286</v>
      </c>
      <c r="C54">
        <f t="shared" si="0"/>
        <v>0.79824569155987624</v>
      </c>
      <c r="D54">
        <f t="shared" si="1"/>
        <v>-1.9572683367430019</v>
      </c>
    </row>
    <row r="55" spans="1:4">
      <c r="A55">
        <v>132.16399999999999</v>
      </c>
      <c r="B55">
        <v>0.35747000000000001</v>
      </c>
      <c r="C55">
        <f t="shared" si="0"/>
        <v>0.78981440565620864</v>
      </c>
      <c r="D55">
        <f t="shared" si="1"/>
        <v>-2.0494989860602937</v>
      </c>
    </row>
    <row r="56" spans="1:4">
      <c r="A56">
        <v>136.958</v>
      </c>
      <c r="B56">
        <v>0.35365600000000003</v>
      </c>
      <c r="C56">
        <f t="shared" si="0"/>
        <v>0.78138753866548838</v>
      </c>
      <c r="D56">
        <f t="shared" si="1"/>
        <v>-2.1426703810874694</v>
      </c>
    </row>
    <row r="57" spans="1:4">
      <c r="A57">
        <v>141.92599999999999</v>
      </c>
      <c r="B57">
        <v>0.349748</v>
      </c>
      <c r="C57">
        <f t="shared" si="0"/>
        <v>0.77275298276623949</v>
      </c>
      <c r="D57">
        <f t="shared" si="1"/>
        <v>-2.2391861983719314</v>
      </c>
    </row>
    <row r="58" spans="1:4">
      <c r="A58">
        <v>147.07300000000001</v>
      </c>
      <c r="B58">
        <v>0.34577999999999998</v>
      </c>
      <c r="C58">
        <f t="shared" si="0"/>
        <v>0.76398585947856823</v>
      </c>
      <c r="D58">
        <f t="shared" si="1"/>
        <v>-2.3382935930742015</v>
      </c>
    </row>
    <row r="59" spans="1:4">
      <c r="A59">
        <v>152.40799999999999</v>
      </c>
      <c r="B59">
        <v>0.34186800000000001</v>
      </c>
      <c r="C59">
        <f t="shared" si="0"/>
        <v>0.75534246575342467</v>
      </c>
      <c r="D59">
        <f t="shared" si="1"/>
        <v>-2.4371219670140198</v>
      </c>
    </row>
    <row r="60" spans="1:4">
      <c r="A60">
        <v>157.93600000000001</v>
      </c>
      <c r="B60">
        <v>0.33792699999999998</v>
      </c>
      <c r="C60">
        <f t="shared" si="0"/>
        <v>0.74663499779054343</v>
      </c>
      <c r="D60">
        <f t="shared" si="1"/>
        <v>-2.5378331360089401</v>
      </c>
    </row>
    <row r="61" spans="1:4">
      <c r="A61">
        <v>163.66399999999999</v>
      </c>
      <c r="B61">
        <v>0.334011</v>
      </c>
      <c r="C61">
        <f t="shared" si="0"/>
        <v>0.73798276623950509</v>
      </c>
      <c r="D61">
        <f t="shared" si="1"/>
        <v>-2.6390755986198187</v>
      </c>
    </row>
    <row r="62" spans="1:4">
      <c r="A62">
        <v>169.6</v>
      </c>
      <c r="B62">
        <v>0.33004899999999998</v>
      </c>
      <c r="C62">
        <f t="shared" si="0"/>
        <v>0.72922889969067606</v>
      </c>
      <c r="D62">
        <f t="shared" si="1"/>
        <v>-2.7427225675522675</v>
      </c>
    </row>
    <row r="63" spans="1:4">
      <c r="A63">
        <v>175.75200000000001</v>
      </c>
      <c r="B63">
        <v>0.326102</v>
      </c>
      <c r="C63">
        <f t="shared" si="0"/>
        <v>0.7205081749889527</v>
      </c>
      <c r="D63">
        <f t="shared" si="1"/>
        <v>-2.8472217450928206</v>
      </c>
    </row>
    <row r="64" spans="1:4">
      <c r="A64">
        <v>182.12700000000001</v>
      </c>
      <c r="B64">
        <v>0.322133</v>
      </c>
      <c r="C64">
        <f t="shared" si="0"/>
        <v>0.71173884224480777</v>
      </c>
      <c r="D64">
        <f t="shared" si="1"/>
        <v>-2.9535866491134524</v>
      </c>
    </row>
    <row r="65" spans="1:4">
      <c r="A65">
        <v>188.733</v>
      </c>
      <c r="B65">
        <v>0.318351</v>
      </c>
      <c r="C65">
        <f t="shared" si="0"/>
        <v>0.70338267786124609</v>
      </c>
      <c r="D65">
        <f t="shared" si="1"/>
        <v>-3.0561666243311354</v>
      </c>
    </row>
    <row r="66" spans="1:4">
      <c r="A66">
        <v>195.578</v>
      </c>
      <c r="B66">
        <v>0.31447799999999998</v>
      </c>
      <c r="C66">
        <f t="shared" si="0"/>
        <v>0.69482545293857711</v>
      </c>
      <c r="D66">
        <f t="shared" si="1"/>
        <v>-3.162485616004171</v>
      </c>
    </row>
    <row r="67" spans="1:4">
      <c r="A67">
        <v>202.672</v>
      </c>
      <c r="B67">
        <v>0.310747</v>
      </c>
      <c r="C67">
        <f t="shared" ref="C67:C130" si="2">B67/$G$2</f>
        <v>0.68658197083517458</v>
      </c>
      <c r="D67">
        <f t="shared" ref="D67:D130" si="3">20*LOG10(C67)</f>
        <v>-3.2661521006289345</v>
      </c>
    </row>
    <row r="68" spans="1:4">
      <c r="A68">
        <v>210.023</v>
      </c>
      <c r="B68">
        <v>0.30704799999999999</v>
      </c>
      <c r="C68">
        <f t="shared" si="2"/>
        <v>0.67840919133893063</v>
      </c>
      <c r="D68">
        <f t="shared" si="3"/>
        <v>-3.3701655345805688</v>
      </c>
    </row>
    <row r="69" spans="1:4">
      <c r="A69">
        <v>217.64099999999999</v>
      </c>
      <c r="B69">
        <v>0.30332300000000001</v>
      </c>
      <c r="C69">
        <f t="shared" si="2"/>
        <v>0.67017896597437032</v>
      </c>
      <c r="D69">
        <f t="shared" si="3"/>
        <v>-3.4761841383293355</v>
      </c>
    </row>
    <row r="70" spans="1:4">
      <c r="A70">
        <v>225.535</v>
      </c>
      <c r="B70">
        <v>0.29980600000000002</v>
      </c>
      <c r="C70">
        <f t="shared" si="2"/>
        <v>0.66240830755634117</v>
      </c>
      <c r="D70">
        <f t="shared" si="3"/>
        <v>-3.5774845901865726</v>
      </c>
    </row>
    <row r="71" spans="1:4">
      <c r="A71">
        <v>233.715</v>
      </c>
      <c r="B71">
        <v>0.296294</v>
      </c>
      <c r="C71">
        <f t="shared" si="2"/>
        <v>0.65464869642068046</v>
      </c>
      <c r="D71">
        <f t="shared" si="3"/>
        <v>-3.6798338516206153</v>
      </c>
    </row>
    <row r="72" spans="1:4">
      <c r="A72">
        <v>242.19200000000001</v>
      </c>
      <c r="B72">
        <v>0.29292800000000002</v>
      </c>
      <c r="C72">
        <f t="shared" si="2"/>
        <v>0.6472116659301812</v>
      </c>
      <c r="D72">
        <f t="shared" si="3"/>
        <v>-3.779073264150461</v>
      </c>
    </row>
    <row r="73" spans="1:4">
      <c r="A73">
        <v>250.977</v>
      </c>
      <c r="B73">
        <v>0.28962700000000002</v>
      </c>
      <c r="C73">
        <f t="shared" si="2"/>
        <v>0.63991825011047287</v>
      </c>
      <c r="D73">
        <f t="shared" si="3"/>
        <v>-3.8775100763728259</v>
      </c>
    </row>
    <row r="74" spans="1:4">
      <c r="A74">
        <v>260.08</v>
      </c>
      <c r="B74">
        <v>0.28645500000000002</v>
      </c>
      <c r="C74">
        <f t="shared" si="2"/>
        <v>0.63290985417587275</v>
      </c>
      <c r="D74">
        <f t="shared" si="3"/>
        <v>-3.9731628493187054</v>
      </c>
    </row>
    <row r="75" spans="1:4">
      <c r="A75">
        <v>269.51299999999998</v>
      </c>
      <c r="B75">
        <v>0.28335399999999999</v>
      </c>
      <c r="C75">
        <f t="shared" si="2"/>
        <v>0.62605832965090591</v>
      </c>
      <c r="D75">
        <f t="shared" si="3"/>
        <v>-4.0677040365778412</v>
      </c>
    </row>
    <row r="76" spans="1:4">
      <c r="A76">
        <v>279.28899999999999</v>
      </c>
      <c r="B76">
        <v>0.28048800000000002</v>
      </c>
      <c r="C76">
        <f t="shared" si="2"/>
        <v>0.61972602739726035</v>
      </c>
      <c r="D76">
        <f t="shared" si="3"/>
        <v>-4.1560052773407632</v>
      </c>
    </row>
    <row r="77" spans="1:4">
      <c r="A77">
        <v>289.41899999999998</v>
      </c>
      <c r="B77">
        <v>0.27763500000000002</v>
      </c>
      <c r="C77">
        <f t="shared" si="2"/>
        <v>0.61342244807777291</v>
      </c>
      <c r="D77">
        <f t="shared" si="3"/>
        <v>-4.2448067027758789</v>
      </c>
    </row>
    <row r="78" spans="1:4">
      <c r="A78">
        <v>299.916</v>
      </c>
      <c r="B78">
        <v>0.27489400000000003</v>
      </c>
      <c r="C78">
        <f t="shared" si="2"/>
        <v>0.60736632788334077</v>
      </c>
      <c r="D78">
        <f t="shared" si="3"/>
        <v>-4.3309857768310325</v>
      </c>
    </row>
    <row r="79" spans="1:4">
      <c r="A79">
        <v>310.79399999999998</v>
      </c>
      <c r="B79">
        <v>0.27234999999999998</v>
      </c>
      <c r="C79">
        <f t="shared" si="2"/>
        <v>0.60174547061422889</v>
      </c>
      <c r="D79">
        <f t="shared" si="3"/>
        <v>-4.4117434001911784</v>
      </c>
    </row>
    <row r="80" spans="1:4">
      <c r="A80">
        <v>322.06700000000001</v>
      </c>
      <c r="B80">
        <v>0.26987499999999998</v>
      </c>
      <c r="C80">
        <f t="shared" si="2"/>
        <v>0.59627706584180284</v>
      </c>
      <c r="D80">
        <f t="shared" si="3"/>
        <v>-4.4910378855284518</v>
      </c>
    </row>
    <row r="81" spans="1:4">
      <c r="A81">
        <v>333.74900000000002</v>
      </c>
      <c r="B81">
        <v>0.26763100000000001</v>
      </c>
      <c r="C81">
        <f t="shared" si="2"/>
        <v>0.59131904551480341</v>
      </c>
      <c r="D81">
        <f t="shared" si="3"/>
        <v>-4.5635626558109363</v>
      </c>
    </row>
    <row r="82" spans="1:4">
      <c r="A82">
        <v>345.85399999999998</v>
      </c>
      <c r="B82">
        <v>0.26540000000000002</v>
      </c>
      <c r="C82">
        <f t="shared" si="2"/>
        <v>0.5863897481219621</v>
      </c>
      <c r="D82">
        <f t="shared" si="3"/>
        <v>-4.6362726218058601</v>
      </c>
    </row>
    <row r="83" spans="1:4">
      <c r="A83">
        <v>358.39800000000002</v>
      </c>
      <c r="B83">
        <v>0.26336599999999999</v>
      </c>
      <c r="C83">
        <f t="shared" si="2"/>
        <v>0.58189571365444093</v>
      </c>
      <c r="D83">
        <f t="shared" si="3"/>
        <v>-4.7030968376777551</v>
      </c>
    </row>
    <row r="84" spans="1:4">
      <c r="A84">
        <v>371.39800000000002</v>
      </c>
      <c r="B84">
        <v>0.26144699999999998</v>
      </c>
      <c r="C84">
        <f t="shared" si="2"/>
        <v>0.57765576668139629</v>
      </c>
      <c r="D84">
        <f t="shared" si="3"/>
        <v>-4.7666177356065651</v>
      </c>
    </row>
    <row r="85" spans="1:4">
      <c r="A85">
        <v>384.86900000000003</v>
      </c>
      <c r="B85">
        <v>0.25968000000000002</v>
      </c>
      <c r="C85">
        <f t="shared" si="2"/>
        <v>0.57375165709235532</v>
      </c>
      <c r="D85">
        <f t="shared" si="3"/>
        <v>-4.8255209427310621</v>
      </c>
    </row>
    <row r="86" spans="1:4">
      <c r="A86">
        <v>398.82799999999997</v>
      </c>
      <c r="B86">
        <v>0.258044</v>
      </c>
      <c r="C86">
        <f t="shared" si="2"/>
        <v>0.57013698630136989</v>
      </c>
      <c r="D86">
        <f t="shared" si="3"/>
        <v>-4.8804156848969544</v>
      </c>
    </row>
    <row r="87" spans="1:4">
      <c r="A87">
        <v>413.29399999999998</v>
      </c>
      <c r="B87">
        <v>0.25654399999999999</v>
      </c>
      <c r="C87">
        <f t="shared" si="2"/>
        <v>0.56682280159080867</v>
      </c>
      <c r="D87">
        <f t="shared" si="3"/>
        <v>-4.9310537540283113</v>
      </c>
    </row>
    <row r="88" spans="1:4">
      <c r="A88">
        <v>428.28500000000003</v>
      </c>
      <c r="B88">
        <v>0.25517299999999998</v>
      </c>
      <c r="C88">
        <f t="shared" si="2"/>
        <v>0.56379363676535565</v>
      </c>
      <c r="D88">
        <f t="shared" si="3"/>
        <v>-4.9775966016859243</v>
      </c>
    </row>
    <row r="89" spans="1:4">
      <c r="A89">
        <v>443.81900000000002</v>
      </c>
      <c r="B89">
        <v>0.253911</v>
      </c>
      <c r="C89">
        <f t="shared" si="2"/>
        <v>0.56100530269553694</v>
      </c>
      <c r="D89">
        <f t="shared" si="3"/>
        <v>-5.0206606743232216</v>
      </c>
    </row>
    <row r="90" spans="1:4">
      <c r="A90">
        <v>459.91699999999997</v>
      </c>
      <c r="B90">
        <v>0.25283699999999998</v>
      </c>
      <c r="C90">
        <f t="shared" si="2"/>
        <v>0.55863234644277504</v>
      </c>
      <c r="D90">
        <f t="shared" si="3"/>
        <v>-5.0574784197861362</v>
      </c>
    </row>
    <row r="91" spans="1:4">
      <c r="A91">
        <v>476.59800000000001</v>
      </c>
      <c r="B91">
        <v>0.25186399999999998</v>
      </c>
      <c r="C91">
        <f t="shared" si="2"/>
        <v>0.55648254529385766</v>
      </c>
      <c r="D91">
        <f t="shared" si="3"/>
        <v>-5.0909690650920103</v>
      </c>
    </row>
    <row r="92" spans="1:4">
      <c r="A92">
        <v>493.88499999999999</v>
      </c>
      <c r="B92">
        <v>0.25102600000000003</v>
      </c>
      <c r="C92">
        <f t="shared" si="2"/>
        <v>0.55463102076889093</v>
      </c>
      <c r="D92">
        <f t="shared" si="3"/>
        <v>-5.1199168757619553</v>
      </c>
    </row>
    <row r="93" spans="1:4">
      <c r="A93">
        <v>511.798</v>
      </c>
      <c r="B93">
        <v>0.25033100000000003</v>
      </c>
      <c r="C93">
        <f t="shared" si="2"/>
        <v>0.55309544851966419</v>
      </c>
      <c r="D93">
        <f t="shared" si="3"/>
        <v>-5.1439983074175375</v>
      </c>
    </row>
    <row r="94" spans="1:4">
      <c r="A94">
        <v>530.36199999999997</v>
      </c>
      <c r="B94">
        <v>0.249727</v>
      </c>
      <c r="C94">
        <f t="shared" si="2"/>
        <v>0.55176093680954486</v>
      </c>
      <c r="D94">
        <f t="shared" si="3"/>
        <v>-5.1649809929968216</v>
      </c>
    </row>
    <row r="95" spans="1:4">
      <c r="A95">
        <v>549.59900000000005</v>
      </c>
      <c r="B95">
        <v>0.24931300000000001</v>
      </c>
      <c r="C95">
        <f t="shared" si="2"/>
        <v>0.55084622182942999</v>
      </c>
      <c r="D95">
        <f t="shared" si="3"/>
        <v>-5.1793924996299614</v>
      </c>
    </row>
    <row r="96" spans="1:4">
      <c r="A96">
        <v>569.53300000000002</v>
      </c>
      <c r="B96">
        <v>0.24907000000000001</v>
      </c>
      <c r="C96">
        <f t="shared" si="2"/>
        <v>0.55030932390631904</v>
      </c>
      <c r="D96">
        <f t="shared" si="3"/>
        <v>-5.1878625772582412</v>
      </c>
    </row>
    <row r="97" spans="1:4">
      <c r="A97">
        <v>590.19000000000005</v>
      </c>
      <c r="B97">
        <v>0.248809</v>
      </c>
      <c r="C97">
        <f t="shared" si="2"/>
        <v>0.5497326557666814</v>
      </c>
      <c r="D97">
        <f t="shared" si="3"/>
        <v>-5.1969692774934462</v>
      </c>
    </row>
    <row r="98" spans="1:4">
      <c r="A98">
        <v>611.59699999999998</v>
      </c>
      <c r="B98">
        <v>0.24885499999999999</v>
      </c>
      <c r="C98">
        <f t="shared" si="2"/>
        <v>0.54983429076447188</v>
      </c>
      <c r="D98">
        <f t="shared" si="3"/>
        <v>-5.1953635719391409</v>
      </c>
    </row>
    <row r="99" spans="1:4">
      <c r="A99">
        <v>633.78</v>
      </c>
      <c r="B99">
        <v>0.24892</v>
      </c>
      <c r="C99">
        <f t="shared" si="2"/>
        <v>0.54997790543526293</v>
      </c>
      <c r="D99">
        <f t="shared" si="3"/>
        <v>-5.193095146125537</v>
      </c>
    </row>
    <row r="100" spans="1:4">
      <c r="A100">
        <v>656.76800000000003</v>
      </c>
      <c r="B100">
        <v>0.24911800000000001</v>
      </c>
      <c r="C100">
        <f t="shared" si="2"/>
        <v>0.55041537781705696</v>
      </c>
      <c r="D100">
        <f t="shared" si="3"/>
        <v>-5.1861888207489839</v>
      </c>
    </row>
    <row r="101" spans="1:4">
      <c r="A101">
        <v>680.59</v>
      </c>
      <c r="B101">
        <v>0.249533</v>
      </c>
      <c r="C101">
        <f t="shared" si="2"/>
        <v>0.5513323022536456</v>
      </c>
      <c r="D101">
        <f t="shared" si="3"/>
        <v>-5.1717312340519603</v>
      </c>
    </row>
    <row r="102" spans="1:4">
      <c r="A102">
        <v>705.27499999999998</v>
      </c>
      <c r="B102">
        <v>0.25000899999999998</v>
      </c>
      <c r="C102">
        <f t="shared" si="2"/>
        <v>0.55238400353513029</v>
      </c>
      <c r="D102">
        <f t="shared" si="3"/>
        <v>-5.1551781325347958</v>
      </c>
    </row>
    <row r="103" spans="1:4">
      <c r="A103">
        <v>730.85599999999999</v>
      </c>
      <c r="B103">
        <v>0.25065300000000001</v>
      </c>
      <c r="C103">
        <f t="shared" si="2"/>
        <v>0.55380689350419798</v>
      </c>
      <c r="D103">
        <f t="shared" si="3"/>
        <v>-5.1328328536362111</v>
      </c>
    </row>
    <row r="104" spans="1:4">
      <c r="A104">
        <v>757.36500000000001</v>
      </c>
      <c r="B104">
        <v>0.251411</v>
      </c>
      <c r="C104">
        <f t="shared" si="2"/>
        <v>0.55548166151126821</v>
      </c>
      <c r="D104">
        <f t="shared" si="3"/>
        <v>-5.106605482830469</v>
      </c>
    </row>
    <row r="105" spans="1:4">
      <c r="A105">
        <v>784.83500000000004</v>
      </c>
      <c r="B105">
        <v>0.252334</v>
      </c>
      <c r="C105">
        <f t="shared" si="2"/>
        <v>0.55752098983650022</v>
      </c>
      <c r="D105">
        <f t="shared" si="3"/>
        <v>-5.0747755486070361</v>
      </c>
    </row>
    <row r="106" spans="1:4">
      <c r="A106">
        <v>813.30200000000002</v>
      </c>
      <c r="B106">
        <v>0.253386</v>
      </c>
      <c r="C106">
        <f t="shared" si="2"/>
        <v>0.55984533804684045</v>
      </c>
      <c r="D106">
        <f t="shared" si="3"/>
        <v>-5.0386386780880983</v>
      </c>
    </row>
    <row r="107" spans="1:4">
      <c r="A107">
        <v>842.80100000000004</v>
      </c>
      <c r="B107">
        <v>0.25447999999999998</v>
      </c>
      <c r="C107">
        <f t="shared" si="2"/>
        <v>0.56226248342907637</v>
      </c>
      <c r="D107">
        <f t="shared" si="3"/>
        <v>-5.0012178703880581</v>
      </c>
    </row>
    <row r="108" spans="1:4">
      <c r="A108">
        <v>873.37</v>
      </c>
      <c r="B108">
        <v>0.25583899999999998</v>
      </c>
      <c r="C108">
        <f t="shared" si="2"/>
        <v>0.56526513477684481</v>
      </c>
      <c r="D108">
        <f t="shared" si="3"/>
        <v>-4.9549560148728036</v>
      </c>
    </row>
    <row r="109" spans="1:4">
      <c r="A109">
        <v>905.048</v>
      </c>
      <c r="B109">
        <v>0.25721300000000002</v>
      </c>
      <c r="C109">
        <f t="shared" si="2"/>
        <v>0.56830092797171905</v>
      </c>
      <c r="D109">
        <f t="shared" si="3"/>
        <v>-4.9084326960095668</v>
      </c>
    </row>
    <row r="110" spans="1:4">
      <c r="A110">
        <v>937.875</v>
      </c>
      <c r="B110">
        <v>0.25877299999999998</v>
      </c>
      <c r="C110">
        <f t="shared" si="2"/>
        <v>0.57174768007070254</v>
      </c>
      <c r="D110">
        <f t="shared" si="3"/>
        <v>-4.855911778308367</v>
      </c>
    </row>
    <row r="111" spans="1:4">
      <c r="A111">
        <v>971.89200000000005</v>
      </c>
      <c r="B111">
        <v>0.26051800000000003</v>
      </c>
      <c r="C111">
        <f t="shared" si="2"/>
        <v>0.57560318161732216</v>
      </c>
      <c r="D111">
        <f t="shared" si="3"/>
        <v>-4.7975362837625841</v>
      </c>
    </row>
    <row r="112" spans="1:4">
      <c r="A112">
        <v>1007.14</v>
      </c>
      <c r="B112">
        <v>0.26234600000000002</v>
      </c>
      <c r="C112">
        <f t="shared" si="2"/>
        <v>0.5796420680512594</v>
      </c>
      <c r="D112">
        <f t="shared" si="3"/>
        <v>-4.7368020547856453</v>
      </c>
    </row>
    <row r="113" spans="1:4">
      <c r="A113">
        <v>1043.67</v>
      </c>
      <c r="B113">
        <v>0.26431100000000002</v>
      </c>
      <c r="C113">
        <f t="shared" si="2"/>
        <v>0.58398365002209462</v>
      </c>
      <c r="D113">
        <f t="shared" si="3"/>
        <v>-4.6719862359911533</v>
      </c>
    </row>
    <row r="114" spans="1:4">
      <c r="A114">
        <v>1081.53</v>
      </c>
      <c r="B114">
        <v>0.26647900000000002</v>
      </c>
      <c r="C114">
        <f t="shared" si="2"/>
        <v>0.58877375165709245</v>
      </c>
      <c r="D114">
        <f t="shared" si="3"/>
        <v>-4.601031193675519</v>
      </c>
    </row>
    <row r="115" spans="1:4">
      <c r="A115">
        <v>1120.76</v>
      </c>
      <c r="B115">
        <v>0.268681</v>
      </c>
      <c r="C115">
        <f t="shared" si="2"/>
        <v>0.59363897481219619</v>
      </c>
      <c r="D115">
        <f t="shared" si="3"/>
        <v>-4.5295518718915853</v>
      </c>
    </row>
    <row r="116" spans="1:4">
      <c r="A116">
        <v>1161.4100000000001</v>
      </c>
      <c r="B116">
        <v>0.271065</v>
      </c>
      <c r="C116">
        <f t="shared" si="2"/>
        <v>0.59890631904551483</v>
      </c>
      <c r="D116">
        <f t="shared" si="3"/>
        <v>-4.4528220932291571</v>
      </c>
    </row>
    <row r="117" spans="1:4">
      <c r="A117">
        <v>1203.53</v>
      </c>
      <c r="B117">
        <v>0.27355400000000002</v>
      </c>
      <c r="C117">
        <f t="shared" si="2"/>
        <v>0.60440565620857278</v>
      </c>
      <c r="D117">
        <f t="shared" si="3"/>
        <v>-4.373429601131539</v>
      </c>
    </row>
    <row r="118" spans="1:4">
      <c r="A118">
        <v>1247.19</v>
      </c>
      <c r="B118">
        <v>0.27619899999999997</v>
      </c>
      <c r="C118">
        <f t="shared" si="2"/>
        <v>0.61024966858152885</v>
      </c>
      <c r="D118">
        <f t="shared" si="3"/>
        <v>-4.2898489554052279</v>
      </c>
    </row>
    <row r="119" spans="1:4">
      <c r="A119">
        <v>1292.42</v>
      </c>
      <c r="B119">
        <v>0.27889700000000001</v>
      </c>
      <c r="C119">
        <f t="shared" si="2"/>
        <v>0.61621078214759173</v>
      </c>
      <c r="D119">
        <f t="shared" si="3"/>
        <v>-4.2054141377059784</v>
      </c>
    </row>
    <row r="120" spans="1:4">
      <c r="A120">
        <v>1339.3</v>
      </c>
      <c r="B120">
        <v>0.28179999999999999</v>
      </c>
      <c r="C120">
        <f t="shared" si="2"/>
        <v>0.62262483429076443</v>
      </c>
      <c r="D120">
        <f t="shared" si="3"/>
        <v>-4.1154712169074434</v>
      </c>
    </row>
    <row r="121" spans="1:4">
      <c r="A121">
        <v>1387.88</v>
      </c>
      <c r="B121">
        <v>0.28478100000000001</v>
      </c>
      <c r="C121">
        <f t="shared" si="2"/>
        <v>0.62921122403888641</v>
      </c>
      <c r="D121">
        <f t="shared" si="3"/>
        <v>-4.0240707783597536</v>
      </c>
    </row>
    <row r="122" spans="1:4">
      <c r="A122">
        <v>1438.22</v>
      </c>
      <c r="B122">
        <v>0.28791600000000001</v>
      </c>
      <c r="C122">
        <f t="shared" si="2"/>
        <v>0.63613787008395939</v>
      </c>
      <c r="D122">
        <f t="shared" si="3"/>
        <v>-3.9289749911911036</v>
      </c>
    </row>
    <row r="123" spans="1:4">
      <c r="A123">
        <v>1490.38</v>
      </c>
      <c r="B123">
        <v>0.29109200000000002</v>
      </c>
      <c r="C123">
        <f t="shared" si="2"/>
        <v>0.64315510384445429</v>
      </c>
      <c r="D123">
        <f t="shared" si="3"/>
        <v>-3.8336855921927695</v>
      </c>
    </row>
    <row r="124" spans="1:4">
      <c r="A124">
        <v>1544.44</v>
      </c>
      <c r="B124">
        <v>0.29434500000000002</v>
      </c>
      <c r="C124">
        <f t="shared" si="2"/>
        <v>0.65034246575342469</v>
      </c>
      <c r="D124">
        <f t="shared" si="3"/>
        <v>-3.7371577342280142</v>
      </c>
    </row>
    <row r="125" spans="1:4">
      <c r="A125">
        <v>1600.46</v>
      </c>
      <c r="B125">
        <v>0.29783199999999999</v>
      </c>
      <c r="C125">
        <f t="shared" si="2"/>
        <v>0.6580468404772426</v>
      </c>
      <c r="D125">
        <f t="shared" si="3"/>
        <v>-3.6348638348097539</v>
      </c>
    </row>
    <row r="126" spans="1:4">
      <c r="A126">
        <v>1658.51</v>
      </c>
      <c r="B126">
        <v>0.30129600000000001</v>
      </c>
      <c r="C126">
        <f t="shared" si="2"/>
        <v>0.66570039770216527</v>
      </c>
      <c r="D126">
        <f t="shared" si="3"/>
        <v>-3.5344236718482365</v>
      </c>
    </row>
    <row r="127" spans="1:4">
      <c r="A127">
        <v>1718.66</v>
      </c>
      <c r="B127">
        <v>0.30486999999999997</v>
      </c>
      <c r="C127">
        <f t="shared" si="2"/>
        <v>0.67359699513919569</v>
      </c>
      <c r="D127">
        <f t="shared" si="3"/>
        <v>-3.4319971771211351</v>
      </c>
    </row>
    <row r="128" spans="1:4">
      <c r="A128">
        <v>1781</v>
      </c>
      <c r="B128">
        <v>0.30855399999999999</v>
      </c>
      <c r="C128">
        <f t="shared" si="2"/>
        <v>0.68173663278833407</v>
      </c>
      <c r="D128">
        <f t="shared" si="3"/>
        <v>-3.3276673754106572</v>
      </c>
    </row>
    <row r="129" spans="1:4">
      <c r="A129">
        <v>1845.6</v>
      </c>
      <c r="B129">
        <v>0.31229000000000001</v>
      </c>
      <c r="C129">
        <f t="shared" si="2"/>
        <v>0.68999116217410517</v>
      </c>
      <c r="D129">
        <f t="shared" si="3"/>
        <v>-3.2231294386925509</v>
      </c>
    </row>
    <row r="130" spans="1:4">
      <c r="A130">
        <v>1912.54</v>
      </c>
      <c r="B130">
        <v>0.31602000000000002</v>
      </c>
      <c r="C130">
        <f t="shared" si="2"/>
        <v>0.69823243482103403</v>
      </c>
      <c r="D130">
        <f t="shared" si="3"/>
        <v>-3.1199996175517053</v>
      </c>
    </row>
    <row r="131" spans="1:4">
      <c r="A131">
        <v>1981.91</v>
      </c>
      <c r="B131">
        <v>0.31987599999999999</v>
      </c>
      <c r="C131">
        <f t="shared" ref="C131:C194" si="4">B131/$G$2</f>
        <v>0.70675209898364999</v>
      </c>
      <c r="D131">
        <f t="shared" ref="D131:D194" si="5">20*LOG10(C131)</f>
        <v>-3.0146578604996481</v>
      </c>
    </row>
    <row r="132" spans="1:4">
      <c r="A132">
        <v>2053.79</v>
      </c>
      <c r="B132">
        <v>0.323743</v>
      </c>
      <c r="C132">
        <f t="shared" si="4"/>
        <v>0.71529606716747685</v>
      </c>
      <c r="D132">
        <f t="shared" si="5"/>
        <v>-2.9102832556375633</v>
      </c>
    </row>
    <row r="133" spans="1:4">
      <c r="A133">
        <v>2128.29</v>
      </c>
      <c r="B133">
        <v>0.32766800000000001</v>
      </c>
      <c r="C133">
        <f t="shared" si="4"/>
        <v>0.72396818382677863</v>
      </c>
      <c r="D133">
        <f t="shared" si="5"/>
        <v>-2.8056103857830594</v>
      </c>
    </row>
    <row r="134" spans="1:4">
      <c r="A134">
        <v>2205.48</v>
      </c>
      <c r="B134">
        <v>0.33160299999999998</v>
      </c>
      <c r="C134">
        <f t="shared" si="4"/>
        <v>0.73266239505081743</v>
      </c>
      <c r="D134">
        <f t="shared" si="5"/>
        <v>-2.7019219735337163</v>
      </c>
    </row>
    <row r="135" spans="1:4">
      <c r="A135">
        <v>2285.48</v>
      </c>
      <c r="B135">
        <v>0.33555200000000002</v>
      </c>
      <c r="C135">
        <f t="shared" si="4"/>
        <v>0.74138753866548834</v>
      </c>
      <c r="D135">
        <f t="shared" si="5"/>
        <v>-2.5990943584219854</v>
      </c>
    </row>
    <row r="136" spans="1:4">
      <c r="A136">
        <v>2368.37</v>
      </c>
      <c r="B136">
        <v>0.33945900000000001</v>
      </c>
      <c r="C136">
        <f t="shared" si="4"/>
        <v>0.75001988510826334</v>
      </c>
      <c r="D136">
        <f t="shared" si="5"/>
        <v>-2.4985444420777929</v>
      </c>
    </row>
    <row r="137" spans="1:4">
      <c r="A137">
        <v>2454.2800000000002</v>
      </c>
      <c r="B137">
        <v>0.34348600000000001</v>
      </c>
      <c r="C137">
        <f t="shared" si="4"/>
        <v>0.75891736632788331</v>
      </c>
      <c r="D137">
        <f t="shared" si="5"/>
        <v>-2.3961101817352146</v>
      </c>
    </row>
    <row r="138" spans="1:4">
      <c r="A138">
        <v>2543.29</v>
      </c>
      <c r="B138">
        <v>0.34744000000000003</v>
      </c>
      <c r="C138">
        <f t="shared" si="4"/>
        <v>0.76765355722492268</v>
      </c>
      <c r="D138">
        <f t="shared" si="5"/>
        <v>-2.2966946652907416</v>
      </c>
    </row>
    <row r="139" spans="1:4">
      <c r="A139">
        <v>2635.54</v>
      </c>
      <c r="B139">
        <v>0.351354</v>
      </c>
      <c r="C139">
        <f t="shared" si="4"/>
        <v>0.77630136986301368</v>
      </c>
      <c r="D139">
        <f t="shared" si="5"/>
        <v>-2.199392949579198</v>
      </c>
    </row>
    <row r="140" spans="1:4">
      <c r="A140">
        <v>2731.14</v>
      </c>
      <c r="B140">
        <v>0.35527999999999998</v>
      </c>
      <c r="C140">
        <f t="shared" si="4"/>
        <v>0.78497569597878913</v>
      </c>
      <c r="D140">
        <f t="shared" si="5"/>
        <v>-2.1028757890618057</v>
      </c>
    </row>
    <row r="141" spans="1:4">
      <c r="A141">
        <v>2830.2</v>
      </c>
      <c r="B141">
        <v>0.35913499999999998</v>
      </c>
      <c r="C141">
        <f t="shared" si="4"/>
        <v>0.79349315068493143</v>
      </c>
      <c r="D141">
        <f t="shared" si="5"/>
        <v>-2.0091363531688553</v>
      </c>
    </row>
    <row r="142" spans="1:4">
      <c r="A142">
        <v>2932.85</v>
      </c>
      <c r="B142">
        <v>0.362896</v>
      </c>
      <c r="C142">
        <f t="shared" si="4"/>
        <v>0.80180291648254531</v>
      </c>
      <c r="D142">
        <f t="shared" si="5"/>
        <v>-1.9186473675474991</v>
      </c>
    </row>
    <row r="143" spans="1:4">
      <c r="A143">
        <v>3039.23</v>
      </c>
      <c r="B143">
        <v>0.36673</v>
      </c>
      <c r="C143">
        <f t="shared" si="4"/>
        <v>0.8102739726027397</v>
      </c>
      <c r="D143">
        <f t="shared" si="5"/>
        <v>-1.8273622231301347</v>
      </c>
    </row>
    <row r="144" spans="1:4">
      <c r="A144">
        <v>3149.46</v>
      </c>
      <c r="B144">
        <v>0.37047099999999999</v>
      </c>
      <c r="C144">
        <f t="shared" si="4"/>
        <v>0.81853954927087935</v>
      </c>
      <c r="D144">
        <f t="shared" si="5"/>
        <v>-1.739206639881272</v>
      </c>
    </row>
    <row r="145" spans="1:4">
      <c r="A145">
        <v>3263.7</v>
      </c>
      <c r="B145">
        <v>0.374193</v>
      </c>
      <c r="C145">
        <f t="shared" si="4"/>
        <v>0.82676314626601854</v>
      </c>
      <c r="D145">
        <f t="shared" si="5"/>
        <v>-1.6523778138516285</v>
      </c>
    </row>
    <row r="146" spans="1:4">
      <c r="A146">
        <v>3382.07</v>
      </c>
      <c r="B146">
        <v>0.37772899999999998</v>
      </c>
      <c r="C146">
        <f t="shared" si="4"/>
        <v>0.83457578435704816</v>
      </c>
      <c r="D146">
        <f t="shared" si="5"/>
        <v>-1.5706844143573293</v>
      </c>
    </row>
    <row r="147" spans="1:4">
      <c r="A147">
        <v>3504.74</v>
      </c>
      <c r="B147">
        <v>0.38129999999999997</v>
      </c>
      <c r="C147">
        <f t="shared" si="4"/>
        <v>0.84246575342465746</v>
      </c>
      <c r="D147">
        <f t="shared" si="5"/>
        <v>-1.488954886900784</v>
      </c>
    </row>
    <row r="148" spans="1:4">
      <c r="A148">
        <v>3631.86</v>
      </c>
      <c r="B148">
        <v>0.38470500000000002</v>
      </c>
      <c r="C148">
        <f t="shared" si="4"/>
        <v>0.84998895271763153</v>
      </c>
      <c r="D148">
        <f t="shared" si="5"/>
        <v>-1.4117343752423992</v>
      </c>
    </row>
    <row r="149" spans="1:4">
      <c r="A149">
        <v>3763.59</v>
      </c>
      <c r="B149">
        <v>0.38805699999999999</v>
      </c>
      <c r="C149">
        <f t="shared" si="4"/>
        <v>0.85739505081749889</v>
      </c>
      <c r="D149">
        <f t="shared" si="5"/>
        <v>-1.3363805543396263</v>
      </c>
    </row>
    <row r="150" spans="1:4">
      <c r="A150">
        <v>3900.1</v>
      </c>
      <c r="B150">
        <v>0.39128800000000002</v>
      </c>
      <c r="C150">
        <f t="shared" si="4"/>
        <v>0.86453380468404772</v>
      </c>
      <c r="D150">
        <f t="shared" si="5"/>
        <v>-1.2643604086869689</v>
      </c>
    </row>
    <row r="151" spans="1:4">
      <c r="A151">
        <v>4041.56</v>
      </c>
      <c r="B151">
        <v>0.39443299999999998</v>
      </c>
      <c r="C151">
        <f t="shared" si="4"/>
        <v>0.87148254529385771</v>
      </c>
      <c r="D151">
        <f t="shared" si="5"/>
        <v>-1.1948261368508248</v>
      </c>
    </row>
    <row r="152" spans="1:4">
      <c r="A152">
        <v>4188.1499999999996</v>
      </c>
      <c r="B152">
        <v>0.39745200000000003</v>
      </c>
      <c r="C152">
        <f t="shared" si="4"/>
        <v>0.87815289438798061</v>
      </c>
      <c r="D152">
        <f t="shared" si="5"/>
        <v>-1.1285972580020114</v>
      </c>
    </row>
    <row r="153" spans="1:4">
      <c r="A153">
        <v>4340.0600000000004</v>
      </c>
      <c r="B153">
        <v>0.40039599999999997</v>
      </c>
      <c r="C153">
        <f t="shared" si="4"/>
        <v>0.88465753424657523</v>
      </c>
      <c r="D153">
        <f t="shared" si="5"/>
        <v>-1.0644963887862626</v>
      </c>
    </row>
    <row r="154" spans="1:4">
      <c r="A154">
        <v>4497.4799999999996</v>
      </c>
      <c r="B154">
        <v>0.40321000000000001</v>
      </c>
      <c r="C154">
        <f t="shared" si="4"/>
        <v>0.89087494476358819</v>
      </c>
      <c r="D154">
        <f t="shared" si="5"/>
        <v>-1.0036651024460499</v>
      </c>
    </row>
    <row r="155" spans="1:4">
      <c r="A155">
        <v>4660.6099999999997</v>
      </c>
      <c r="B155">
        <v>0.405893</v>
      </c>
      <c r="C155">
        <f t="shared" si="4"/>
        <v>0.89680291648254529</v>
      </c>
      <c r="D155">
        <f t="shared" si="5"/>
        <v>-0.9460597609330208</v>
      </c>
    </row>
    <row r="156" spans="1:4">
      <c r="A156">
        <v>4829.6499999999996</v>
      </c>
      <c r="B156">
        <v>0.40845999999999999</v>
      </c>
      <c r="C156">
        <f t="shared" si="4"/>
        <v>0.90247459125055229</v>
      </c>
      <c r="D156">
        <f t="shared" si="5"/>
        <v>-0.89130033215837023</v>
      </c>
    </row>
    <row r="157" spans="1:4">
      <c r="A157">
        <v>5004.83</v>
      </c>
      <c r="B157">
        <v>0.410889</v>
      </c>
      <c r="C157">
        <f t="shared" si="4"/>
        <v>0.90784136102518775</v>
      </c>
      <c r="D157">
        <f t="shared" si="5"/>
        <v>-0.83980069589056039</v>
      </c>
    </row>
    <row r="158" spans="1:4">
      <c r="A158">
        <v>5186.3599999999997</v>
      </c>
      <c r="B158">
        <v>0.41313299999999997</v>
      </c>
      <c r="C158">
        <f t="shared" si="4"/>
        <v>0.9127993813521873</v>
      </c>
      <c r="D158">
        <f t="shared" si="5"/>
        <v>-0.79249325863781583</v>
      </c>
    </row>
    <row r="159" spans="1:4">
      <c r="A159">
        <v>5374.47</v>
      </c>
      <c r="B159">
        <v>0.41525200000000001</v>
      </c>
      <c r="C159">
        <f t="shared" si="4"/>
        <v>0.91748121961997353</v>
      </c>
      <c r="D159">
        <f t="shared" si="5"/>
        <v>-0.74805633549870998</v>
      </c>
    </row>
    <row r="160" spans="1:4">
      <c r="A160">
        <v>5569.41</v>
      </c>
      <c r="B160">
        <v>0.41723100000000002</v>
      </c>
      <c r="C160">
        <f t="shared" si="4"/>
        <v>0.92185373398144055</v>
      </c>
      <c r="D160">
        <f t="shared" si="5"/>
        <v>-0.70675961718962188</v>
      </c>
    </row>
    <row r="161" spans="1:4">
      <c r="A161">
        <v>5771.41</v>
      </c>
      <c r="B161">
        <v>0.41906599999999999</v>
      </c>
      <c r="C161">
        <f t="shared" si="4"/>
        <v>0.92590808661069379</v>
      </c>
      <c r="D161">
        <f t="shared" si="5"/>
        <v>-0.66864245770029163</v>
      </c>
    </row>
    <row r="162" spans="1:4">
      <c r="A162">
        <v>5980.75</v>
      </c>
      <c r="B162">
        <v>0.42077399999999998</v>
      </c>
      <c r="C162">
        <f t="shared" si="4"/>
        <v>0.92968183826778605</v>
      </c>
      <c r="D162">
        <f t="shared" si="5"/>
        <v>-0.63331306173160085</v>
      </c>
    </row>
    <row r="163" spans="1:4">
      <c r="A163">
        <v>6197.68</v>
      </c>
      <c r="B163">
        <v>0.42238700000000001</v>
      </c>
      <c r="C163">
        <f t="shared" si="4"/>
        <v>0.93324569155987624</v>
      </c>
      <c r="D163">
        <f t="shared" si="5"/>
        <v>-0.60008012738682437</v>
      </c>
    </row>
    <row r="164" spans="1:4">
      <c r="A164">
        <v>6422.47</v>
      </c>
      <c r="B164">
        <v>0.42385899999999999</v>
      </c>
      <c r="C164">
        <f t="shared" si="4"/>
        <v>0.93649801148917367</v>
      </c>
      <c r="D164">
        <f t="shared" si="5"/>
        <v>-0.56986280891840968</v>
      </c>
    </row>
    <row r="165" spans="1:4">
      <c r="A165">
        <v>6655.42</v>
      </c>
      <c r="B165">
        <v>0.42521799999999998</v>
      </c>
      <c r="C165">
        <f t="shared" si="4"/>
        <v>0.93950066283694211</v>
      </c>
      <c r="D165">
        <f t="shared" si="5"/>
        <v>-0.54205818319407584</v>
      </c>
    </row>
    <row r="166" spans="1:4">
      <c r="A166">
        <v>6896.82</v>
      </c>
      <c r="B166">
        <v>0.426458</v>
      </c>
      <c r="C166">
        <f t="shared" si="4"/>
        <v>0.94224038886433936</v>
      </c>
      <c r="D166">
        <f t="shared" si="5"/>
        <v>-0.51676567580478239</v>
      </c>
    </row>
    <row r="167" spans="1:4">
      <c r="A167">
        <v>7146.97</v>
      </c>
      <c r="B167">
        <v>0.42768499999999998</v>
      </c>
      <c r="C167">
        <f t="shared" si="4"/>
        <v>0.94495139195757838</v>
      </c>
      <c r="D167">
        <f t="shared" si="5"/>
        <v>-0.49181061812251059</v>
      </c>
    </row>
    <row r="168" spans="1:4">
      <c r="A168">
        <v>7406.2</v>
      </c>
      <c r="B168">
        <v>0.42888300000000001</v>
      </c>
      <c r="C168">
        <f t="shared" si="4"/>
        <v>0.94759832081308004</v>
      </c>
      <c r="D168">
        <f t="shared" si="5"/>
        <v>-0.46751435075960757</v>
      </c>
    </row>
    <row r="169" spans="1:4">
      <c r="A169">
        <v>7674.83</v>
      </c>
      <c r="B169">
        <v>0.43008600000000002</v>
      </c>
      <c r="C169">
        <f t="shared" si="4"/>
        <v>0.95025629695095015</v>
      </c>
      <c r="D169">
        <f t="shared" si="5"/>
        <v>-0.44318487654948507</v>
      </c>
    </row>
    <row r="170" spans="1:4">
      <c r="A170">
        <v>7953.2</v>
      </c>
      <c r="B170">
        <v>0.431205</v>
      </c>
      <c r="C170">
        <f t="shared" si="4"/>
        <v>0.95272867874502876</v>
      </c>
      <c r="D170">
        <f t="shared" si="5"/>
        <v>-0.42061523174025683</v>
      </c>
    </row>
    <row r="171" spans="1:4">
      <c r="A171">
        <v>8241.67</v>
      </c>
      <c r="B171">
        <v>0.43246000000000001</v>
      </c>
      <c r="C171">
        <f t="shared" si="4"/>
        <v>0.95550154661953157</v>
      </c>
      <c r="D171">
        <f t="shared" si="5"/>
        <v>-0.3953721127804225</v>
      </c>
    </row>
    <row r="172" spans="1:4">
      <c r="A172">
        <v>8540.6</v>
      </c>
      <c r="B172">
        <v>0.43349500000000002</v>
      </c>
      <c r="C172">
        <f t="shared" si="4"/>
        <v>0.95778833406981889</v>
      </c>
      <c r="D172">
        <f t="shared" si="5"/>
        <v>-0.37460913997886419</v>
      </c>
    </row>
    <row r="173" spans="1:4">
      <c r="A173">
        <v>8850.3799999999992</v>
      </c>
      <c r="B173">
        <v>0.434695</v>
      </c>
      <c r="C173">
        <f t="shared" si="4"/>
        <v>0.96043968183826778</v>
      </c>
      <c r="D173">
        <f t="shared" si="5"/>
        <v>-0.35059809584514556</v>
      </c>
    </row>
    <row r="174" spans="1:4">
      <c r="A174">
        <v>9171.39</v>
      </c>
      <c r="B174">
        <v>0.43580600000000003</v>
      </c>
      <c r="C174">
        <f t="shared" si="4"/>
        <v>0.96289438798055682</v>
      </c>
      <c r="D174">
        <f t="shared" si="5"/>
        <v>-0.32842688954560539</v>
      </c>
    </row>
    <row r="175" spans="1:4">
      <c r="A175">
        <v>9504.0400000000009</v>
      </c>
      <c r="B175">
        <v>0.43689600000000001</v>
      </c>
      <c r="C175">
        <f t="shared" si="4"/>
        <v>0.96530269553689796</v>
      </c>
      <c r="D175">
        <f t="shared" si="5"/>
        <v>-0.30672962145496835</v>
      </c>
    </row>
    <row r="176" spans="1:4">
      <c r="A176">
        <v>9848.76</v>
      </c>
      <c r="B176">
        <v>0.437834</v>
      </c>
      <c r="C176">
        <f t="shared" si="4"/>
        <v>0.96737516570923554</v>
      </c>
      <c r="D176">
        <f t="shared" si="5"/>
        <v>-0.28810131877099887</v>
      </c>
    </row>
    <row r="177" spans="1:4">
      <c r="A177">
        <v>10206</v>
      </c>
      <c r="B177">
        <v>0.43862899999999999</v>
      </c>
      <c r="C177">
        <f t="shared" si="4"/>
        <v>0.96913168360583291</v>
      </c>
      <c r="D177">
        <f t="shared" si="5"/>
        <v>-0.2723441581012786</v>
      </c>
    </row>
    <row r="178" spans="1:4">
      <c r="A178">
        <v>10576.2</v>
      </c>
      <c r="B178">
        <v>0.43953900000000001</v>
      </c>
      <c r="C178">
        <f t="shared" si="4"/>
        <v>0.9711422889969068</v>
      </c>
      <c r="D178">
        <f t="shared" si="5"/>
        <v>-0.25434267683612038</v>
      </c>
    </row>
    <row r="179" spans="1:4">
      <c r="A179">
        <v>10959.8</v>
      </c>
      <c r="B179">
        <v>0.440027</v>
      </c>
      <c r="C179">
        <f t="shared" si="4"/>
        <v>0.97222050375607605</v>
      </c>
      <c r="D179">
        <f t="shared" si="5"/>
        <v>-0.24470448122987343</v>
      </c>
    </row>
    <row r="180" spans="1:4">
      <c r="A180">
        <v>11357.3</v>
      </c>
      <c r="B180">
        <v>0.44051299999999999</v>
      </c>
      <c r="C180">
        <f t="shared" si="4"/>
        <v>0.97329429960229785</v>
      </c>
      <c r="D180">
        <f t="shared" si="5"/>
        <v>-0.23511640393014729</v>
      </c>
    </row>
    <row r="181" spans="1:4">
      <c r="A181">
        <v>11769.2</v>
      </c>
      <c r="B181">
        <v>0.44081300000000001</v>
      </c>
      <c r="C181">
        <f t="shared" si="4"/>
        <v>0.97395713654441007</v>
      </c>
      <c r="D181">
        <f t="shared" si="5"/>
        <v>-0.22920311646997371</v>
      </c>
    </row>
    <row r="182" spans="1:4">
      <c r="A182">
        <v>12196.1</v>
      </c>
      <c r="B182">
        <v>0.44111600000000001</v>
      </c>
      <c r="C182">
        <f t="shared" si="4"/>
        <v>0.97462660185594341</v>
      </c>
      <c r="D182">
        <f t="shared" si="5"/>
        <v>-0.22323477964493574</v>
      </c>
    </row>
    <row r="183" spans="1:4">
      <c r="A183">
        <v>12638.5</v>
      </c>
      <c r="B183">
        <v>0.441417</v>
      </c>
      <c r="C183">
        <f t="shared" si="4"/>
        <v>0.97529164825452941</v>
      </c>
      <c r="D183">
        <f t="shared" si="5"/>
        <v>-0.21730989551610944</v>
      </c>
    </row>
    <row r="184" spans="1:4">
      <c r="A184">
        <v>13096.9</v>
      </c>
      <c r="B184">
        <v>0.44175900000000001</v>
      </c>
      <c r="C184">
        <f t="shared" si="4"/>
        <v>0.97604728236853733</v>
      </c>
      <c r="D184">
        <f t="shared" si="5"/>
        <v>-0.21058286850291805</v>
      </c>
    </row>
    <row r="185" spans="1:4">
      <c r="A185">
        <v>13571.9</v>
      </c>
      <c r="B185">
        <v>0.44218400000000002</v>
      </c>
      <c r="C185">
        <f t="shared" si="4"/>
        <v>0.97698630136986309</v>
      </c>
      <c r="D185">
        <f t="shared" si="5"/>
        <v>-0.20223051234277753</v>
      </c>
    </row>
    <row r="186" spans="1:4">
      <c r="A186">
        <v>14064.2</v>
      </c>
      <c r="B186">
        <v>0.44289499999999998</v>
      </c>
      <c r="C186">
        <f t="shared" si="4"/>
        <v>0.97855722492266894</v>
      </c>
      <c r="D186">
        <f t="shared" si="5"/>
        <v>-0.18827544423904574</v>
      </c>
    </row>
    <row r="187" spans="1:4">
      <c r="A187">
        <v>14574.3</v>
      </c>
      <c r="B187">
        <v>0.44373299999999999</v>
      </c>
      <c r="C187">
        <f t="shared" si="4"/>
        <v>0.9804087494476359</v>
      </c>
      <c r="D187">
        <f t="shared" si="5"/>
        <v>-0.1718564326939202</v>
      </c>
    </row>
    <row r="188" spans="1:4">
      <c r="A188">
        <v>15102.9</v>
      </c>
      <c r="B188">
        <v>0.44474399999999997</v>
      </c>
      <c r="C188">
        <f t="shared" si="4"/>
        <v>0.98264250994255409</v>
      </c>
      <c r="D188">
        <f t="shared" si="5"/>
        <v>-0.15208903699495049</v>
      </c>
    </row>
    <row r="189" spans="1:4">
      <c r="A189">
        <v>15650.7</v>
      </c>
      <c r="B189">
        <v>0.44548900000000002</v>
      </c>
      <c r="C189">
        <f t="shared" si="4"/>
        <v>0.98428855501546619</v>
      </c>
      <c r="D189">
        <f t="shared" si="5"/>
        <v>-0.13755129397491711</v>
      </c>
    </row>
    <row r="190" spans="1:4">
      <c r="A190">
        <v>16218.4</v>
      </c>
      <c r="B190">
        <v>0.44567899999999999</v>
      </c>
      <c r="C190">
        <f t="shared" si="4"/>
        <v>0.98470835174547056</v>
      </c>
      <c r="D190">
        <f t="shared" si="5"/>
        <v>-0.13384757244039705</v>
      </c>
    </row>
    <row r="191" spans="1:4">
      <c r="A191">
        <v>16806.599999999999</v>
      </c>
      <c r="B191">
        <v>0.44545499999999999</v>
      </c>
      <c r="C191">
        <f t="shared" si="4"/>
        <v>0.98421343349536017</v>
      </c>
      <c r="D191">
        <f t="shared" si="5"/>
        <v>-0.138214231820253</v>
      </c>
    </row>
    <row r="192" spans="1:4">
      <c r="A192">
        <v>17416.2</v>
      </c>
      <c r="B192">
        <v>0.44475700000000001</v>
      </c>
      <c r="C192">
        <f t="shared" si="4"/>
        <v>0.98267123287671232</v>
      </c>
      <c r="D192">
        <f t="shared" si="5"/>
        <v>-0.15183514955625615</v>
      </c>
    </row>
    <row r="193" spans="1:4">
      <c r="A193">
        <v>18047.900000000001</v>
      </c>
      <c r="B193">
        <v>0.444573</v>
      </c>
      <c r="C193">
        <f t="shared" si="4"/>
        <v>0.98226469288555018</v>
      </c>
      <c r="D193">
        <f t="shared" si="5"/>
        <v>-0.15542932430850409</v>
      </c>
    </row>
    <row r="194" spans="1:4">
      <c r="A194">
        <v>18702.5</v>
      </c>
      <c r="B194">
        <v>0.44545899999999999</v>
      </c>
      <c r="C194">
        <f t="shared" si="4"/>
        <v>0.98422227132125495</v>
      </c>
      <c r="D194">
        <f t="shared" si="5"/>
        <v>-0.13813623650633425</v>
      </c>
    </row>
    <row r="195" spans="1:4">
      <c r="A195">
        <v>19380.900000000001</v>
      </c>
      <c r="B195">
        <v>0.44638800000000001</v>
      </c>
      <c r="C195">
        <f t="shared" ref="C195:C201" si="6">B195/$G$2</f>
        <v>0.98627485638532919</v>
      </c>
      <c r="D195">
        <f t="shared" ref="D195:D201" si="7">20*LOG10(C195)</f>
        <v>-0.12004076857907117</v>
      </c>
    </row>
    <row r="196" spans="1:4">
      <c r="A196">
        <v>20083.900000000001</v>
      </c>
      <c r="B196">
        <v>0.442938</v>
      </c>
      <c r="C196">
        <f t="shared" si="6"/>
        <v>0.97865223155103842</v>
      </c>
      <c r="D196">
        <f t="shared" si="7"/>
        <v>-0.18743218539741219</v>
      </c>
    </row>
    <row r="197" spans="1:4">
      <c r="A197">
        <v>20812.3</v>
      </c>
      <c r="B197">
        <v>0.42575800000000003</v>
      </c>
      <c r="C197">
        <f t="shared" si="6"/>
        <v>0.94069376933274418</v>
      </c>
      <c r="D197">
        <f t="shared" si="7"/>
        <v>-0.53103465013528406</v>
      </c>
    </row>
    <row r="198" spans="1:4">
      <c r="A198">
        <v>21567.200000000001</v>
      </c>
      <c r="B198">
        <v>0.38245200000000001</v>
      </c>
      <c r="C198">
        <f t="shared" si="6"/>
        <v>0.84501104728236853</v>
      </c>
      <c r="D198">
        <f t="shared" si="7"/>
        <v>-1.462752264972766</v>
      </c>
    </row>
    <row r="199" spans="1:4">
      <c r="A199">
        <v>22349.5</v>
      </c>
      <c r="B199">
        <v>0.30329200000000001</v>
      </c>
      <c r="C199">
        <f t="shared" si="6"/>
        <v>0.67011047282368541</v>
      </c>
      <c r="D199">
        <f t="shared" si="7"/>
        <v>-3.4770718927667108</v>
      </c>
    </row>
    <row r="200" spans="1:4">
      <c r="A200">
        <v>23160.1</v>
      </c>
      <c r="B200">
        <v>0.16825599999999999</v>
      </c>
      <c r="C200">
        <f t="shared" si="6"/>
        <v>0.37175430844012369</v>
      </c>
      <c r="D200">
        <f t="shared" si="7"/>
        <v>-8.5948797905691983</v>
      </c>
    </row>
    <row r="201" spans="1:4">
      <c r="A201">
        <v>24000</v>
      </c>
      <c r="B201">
        <v>4.4157099999999998E-3</v>
      </c>
      <c r="C201">
        <f t="shared" si="6"/>
        <v>9.7563190455148031E-3</v>
      </c>
      <c r="D201">
        <f t="shared" si="7"/>
        <v>-40.214280121571669</v>
      </c>
    </row>
  </sheetData>
  <pageMargins left="0.7" right="0.7" top="0.78740157499999996" bottom="0.78740157499999996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201"/>
  <sheetViews>
    <sheetView topLeftCell="A2" workbookViewId="0">
      <selection activeCell="D2" sqref="D1:D1048576"/>
    </sheetView>
  </sheetViews>
  <sheetFormatPr baseColWidth="10" defaultRowHeight="15"/>
  <cols>
    <col min="1" max="1" width="8" customWidth="1"/>
    <col min="2" max="2" width="10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0.41855300000000001</v>
      </c>
      <c r="C2">
        <f>B2/$G$2</f>
        <v>0.92477463543968186</v>
      </c>
      <c r="D2">
        <f>20*LOG10(C2)</f>
        <v>-0.67928181029724033</v>
      </c>
      <c r="F2" t="s">
        <v>2</v>
      </c>
      <c r="G2">
        <v>0.4526</v>
      </c>
    </row>
    <row r="3" spans="1:7">
      <c r="A3">
        <v>20.7254</v>
      </c>
      <c r="B3">
        <v>0.42161900000000002</v>
      </c>
      <c r="C3">
        <f t="shared" ref="C3:C66" si="0">B3/$G$2</f>
        <v>0.93154882898806901</v>
      </c>
      <c r="D3">
        <f t="shared" ref="D3:D66" si="1">20*LOG10(C3)</f>
        <v>-0.61588751520911356</v>
      </c>
    </row>
    <row r="4" spans="1:7">
      <c r="A4">
        <v>21.4771</v>
      </c>
      <c r="B4">
        <v>0.419545</v>
      </c>
      <c r="C4">
        <f t="shared" si="0"/>
        <v>0.92696641626159959</v>
      </c>
      <c r="D4">
        <f t="shared" si="1"/>
        <v>-0.65871999880316012</v>
      </c>
    </row>
    <row r="5" spans="1:7">
      <c r="A5">
        <v>22.2561</v>
      </c>
      <c r="B5">
        <v>0.42237200000000003</v>
      </c>
      <c r="C5">
        <f t="shared" si="0"/>
        <v>0.93321254971277068</v>
      </c>
      <c r="D5">
        <f t="shared" si="1"/>
        <v>-0.60038859014267421</v>
      </c>
    </row>
    <row r="6" spans="1:7">
      <c r="A6">
        <v>23.063400000000001</v>
      </c>
      <c r="B6">
        <v>0.42468099999999998</v>
      </c>
      <c r="C6">
        <f t="shared" si="0"/>
        <v>0.93831418471056116</v>
      </c>
      <c r="D6">
        <f t="shared" si="1"/>
        <v>-0.55303436590835253</v>
      </c>
    </row>
    <row r="7" spans="1:7">
      <c r="A7">
        <v>23.899899999999999</v>
      </c>
      <c r="B7">
        <v>0.42683100000000002</v>
      </c>
      <c r="C7">
        <f t="shared" si="0"/>
        <v>0.9430645161290323</v>
      </c>
      <c r="D7">
        <f t="shared" si="1"/>
        <v>-0.50917191321939959</v>
      </c>
    </row>
    <row r="8" spans="1:7">
      <c r="A8">
        <v>24.7668</v>
      </c>
      <c r="B8">
        <v>0.42884499999999998</v>
      </c>
      <c r="C8">
        <f t="shared" si="0"/>
        <v>0.94751436146707901</v>
      </c>
      <c r="D8">
        <f t="shared" si="1"/>
        <v>-0.46828397424505519</v>
      </c>
    </row>
    <row r="9" spans="1:7">
      <c r="A9">
        <v>25.665099999999999</v>
      </c>
      <c r="B9">
        <v>0.43081000000000003</v>
      </c>
      <c r="C9">
        <f t="shared" si="0"/>
        <v>0.95185594343791435</v>
      </c>
      <c r="D9">
        <f t="shared" si="1"/>
        <v>-0.42857547987322464</v>
      </c>
    </row>
    <row r="10" spans="1:7">
      <c r="A10">
        <v>26.596</v>
      </c>
      <c r="B10">
        <v>0.43270599999999998</v>
      </c>
      <c r="C10">
        <f t="shared" si="0"/>
        <v>0.95604507291206353</v>
      </c>
      <c r="D10">
        <f t="shared" si="1"/>
        <v>-0.39043264703963432</v>
      </c>
    </row>
    <row r="11" spans="1:7">
      <c r="A11">
        <v>27.560700000000001</v>
      </c>
      <c r="B11">
        <v>0.434558</v>
      </c>
      <c r="C11">
        <f t="shared" si="0"/>
        <v>0.9601369863013699</v>
      </c>
      <c r="D11">
        <f t="shared" si="1"/>
        <v>-0.35333600273823101</v>
      </c>
    </row>
    <row r="12" spans="1:7">
      <c r="A12">
        <v>28.560300000000002</v>
      </c>
      <c r="B12">
        <v>0.43626599999999999</v>
      </c>
      <c r="C12">
        <f t="shared" si="0"/>
        <v>0.96391073795846216</v>
      </c>
      <c r="D12">
        <f t="shared" si="1"/>
        <v>-0.31926363329136848</v>
      </c>
    </row>
    <row r="13" spans="1:7">
      <c r="A13">
        <v>29.5962</v>
      </c>
      <c r="B13">
        <v>0.43798199999999998</v>
      </c>
      <c r="C13">
        <f t="shared" si="0"/>
        <v>0.96770216526734421</v>
      </c>
      <c r="D13">
        <f t="shared" si="1"/>
        <v>-0.28516574399577244</v>
      </c>
    </row>
    <row r="14" spans="1:7">
      <c r="A14">
        <v>30.669699999999999</v>
      </c>
      <c r="B14">
        <v>0.439662</v>
      </c>
      <c r="C14">
        <f t="shared" si="0"/>
        <v>0.97141405214317278</v>
      </c>
      <c r="D14">
        <f t="shared" si="1"/>
        <v>-0.2519123692444506</v>
      </c>
    </row>
    <row r="15" spans="1:7">
      <c r="A15">
        <v>31.7821</v>
      </c>
      <c r="B15">
        <v>0.44119999999999998</v>
      </c>
      <c r="C15">
        <f t="shared" si="0"/>
        <v>0.9748121961997348</v>
      </c>
      <c r="D15">
        <f t="shared" si="1"/>
        <v>-0.22158091701113627</v>
      </c>
    </row>
    <row r="16" spans="1:7">
      <c r="A16">
        <v>32.934899999999999</v>
      </c>
      <c r="B16">
        <v>0.44278800000000001</v>
      </c>
      <c r="C16">
        <f t="shared" si="0"/>
        <v>0.97832081307998231</v>
      </c>
      <c r="D16">
        <f t="shared" si="1"/>
        <v>-0.19037414139320644</v>
      </c>
    </row>
    <row r="17" spans="1:4">
      <c r="A17">
        <v>34.129399999999997</v>
      </c>
      <c r="B17">
        <v>0.44427499999999998</v>
      </c>
      <c r="C17">
        <f t="shared" si="0"/>
        <v>0.9816062748563853</v>
      </c>
      <c r="D17">
        <f t="shared" si="1"/>
        <v>-0.16125348144026264</v>
      </c>
    </row>
    <row r="18" spans="1:4">
      <c r="A18">
        <v>35.367400000000004</v>
      </c>
      <c r="B18">
        <v>0.44573499999999999</v>
      </c>
      <c r="C18">
        <f t="shared" si="0"/>
        <v>0.98483208130799826</v>
      </c>
      <c r="D18">
        <f t="shared" si="1"/>
        <v>-0.13275625051731332</v>
      </c>
    </row>
    <row r="19" spans="1:4">
      <c r="A19">
        <v>36.650199999999998</v>
      </c>
      <c r="B19">
        <v>0.44720799999999999</v>
      </c>
      <c r="C19">
        <f t="shared" si="0"/>
        <v>0.98808661069376935</v>
      </c>
      <c r="D19">
        <f t="shared" si="1"/>
        <v>-0.10409971355555771</v>
      </c>
    </row>
    <row r="20" spans="1:4">
      <c r="A20">
        <v>37.979500000000002</v>
      </c>
      <c r="B20">
        <v>0.44863599999999998</v>
      </c>
      <c r="C20">
        <f t="shared" si="0"/>
        <v>0.99124171453822352</v>
      </c>
      <c r="D20">
        <f t="shared" si="1"/>
        <v>-7.6408595663201836E-2</v>
      </c>
    </row>
    <row r="21" spans="1:4">
      <c r="A21">
        <v>39.356999999999999</v>
      </c>
      <c r="B21">
        <v>0.45014799999999999</v>
      </c>
      <c r="C21">
        <f t="shared" si="0"/>
        <v>0.9945824127264693</v>
      </c>
      <c r="D21">
        <f t="shared" si="1"/>
        <v>-4.7184493939497946E-2</v>
      </c>
    </row>
    <row r="22" spans="1:4">
      <c r="A22">
        <v>40.784500000000001</v>
      </c>
      <c r="B22">
        <v>0.45148500000000003</v>
      </c>
      <c r="C22">
        <f t="shared" si="0"/>
        <v>0.99753645603181618</v>
      </c>
      <c r="D22">
        <f t="shared" si="1"/>
        <v>-2.1424471939356059E-2</v>
      </c>
    </row>
    <row r="23" spans="1:4">
      <c r="A23">
        <v>42.263800000000003</v>
      </c>
      <c r="B23">
        <v>0.45294800000000002</v>
      </c>
      <c r="C23">
        <f t="shared" si="0"/>
        <v>1.0007688908528503</v>
      </c>
      <c r="D23">
        <f t="shared" si="1"/>
        <v>6.6759348877112054E-3</v>
      </c>
    </row>
    <row r="24" spans="1:4">
      <c r="A24">
        <v>43.796799999999998</v>
      </c>
      <c r="B24">
        <v>0.454231</v>
      </c>
      <c r="C24">
        <f t="shared" si="0"/>
        <v>1.0036036235086168</v>
      </c>
      <c r="D24">
        <f t="shared" si="1"/>
        <v>3.1244413292999231E-2</v>
      </c>
    </row>
    <row r="25" spans="1:4">
      <c r="A25">
        <v>45.385300000000001</v>
      </c>
      <c r="B25">
        <v>0.45557999999999998</v>
      </c>
      <c r="C25">
        <f t="shared" si="0"/>
        <v>1.0065841802916482</v>
      </c>
      <c r="D25">
        <f t="shared" si="1"/>
        <v>5.7002012857010134E-2</v>
      </c>
    </row>
    <row r="26" spans="1:4">
      <c r="A26">
        <v>47.031500000000001</v>
      </c>
      <c r="B26">
        <v>0.45727099999999998</v>
      </c>
      <c r="C26">
        <f t="shared" si="0"/>
        <v>1.0103203711886874</v>
      </c>
      <c r="D26">
        <f t="shared" si="1"/>
        <v>8.9182195994400276E-2</v>
      </c>
    </row>
    <row r="27" spans="1:4">
      <c r="A27">
        <v>48.737400000000001</v>
      </c>
      <c r="B27">
        <v>0.45866099999999999</v>
      </c>
      <c r="C27">
        <f t="shared" si="0"/>
        <v>1.0133915156871409</v>
      </c>
      <c r="D27">
        <f t="shared" si="1"/>
        <v>0.11554527942298734</v>
      </c>
    </row>
    <row r="28" spans="1:4">
      <c r="A28">
        <v>50.505099999999999</v>
      </c>
      <c r="B28">
        <v>0.46018300000000001</v>
      </c>
      <c r="C28">
        <f t="shared" si="0"/>
        <v>1.0167543084401238</v>
      </c>
      <c r="D28">
        <f t="shared" si="1"/>
        <v>0.14432042758722632</v>
      </c>
    </row>
    <row r="29" spans="1:4">
      <c r="A29">
        <v>52.337000000000003</v>
      </c>
      <c r="B29">
        <v>0.46154800000000001</v>
      </c>
      <c r="C29">
        <f t="shared" si="0"/>
        <v>1.0197702165267344</v>
      </c>
      <c r="D29">
        <f t="shared" si="1"/>
        <v>0.17004647569290032</v>
      </c>
    </row>
    <row r="30" spans="1:4">
      <c r="A30">
        <v>54.235300000000002</v>
      </c>
      <c r="B30">
        <v>0.46305400000000002</v>
      </c>
      <c r="C30">
        <f t="shared" si="0"/>
        <v>1.0230976579761379</v>
      </c>
      <c r="D30">
        <f t="shared" si="1"/>
        <v>0.19834181003772244</v>
      </c>
    </row>
    <row r="31" spans="1:4">
      <c r="A31">
        <v>56.202399999999997</v>
      </c>
      <c r="B31">
        <v>0.464729</v>
      </c>
      <c r="C31">
        <f t="shared" si="0"/>
        <v>1.0267984975695978</v>
      </c>
      <c r="D31">
        <f t="shared" si="1"/>
        <v>0.22970449064431939</v>
      </c>
    </row>
    <row r="32" spans="1:4">
      <c r="A32">
        <v>58.241</v>
      </c>
      <c r="B32">
        <v>0.46633000000000002</v>
      </c>
      <c r="C32">
        <f t="shared" si="0"/>
        <v>1.0303358373840035</v>
      </c>
      <c r="D32">
        <f t="shared" si="1"/>
        <v>0.25957611643092748</v>
      </c>
    </row>
    <row r="33" spans="1:4">
      <c r="A33">
        <v>60.353400000000001</v>
      </c>
      <c r="B33">
        <v>0.46797499999999997</v>
      </c>
      <c r="C33">
        <f t="shared" si="0"/>
        <v>1.0339703932832522</v>
      </c>
      <c r="D33">
        <f t="shared" si="1"/>
        <v>0.29016206688385915</v>
      </c>
    </row>
    <row r="34" spans="1:4">
      <c r="A34">
        <v>62.542499999999997</v>
      </c>
      <c r="B34">
        <v>0.469636</v>
      </c>
      <c r="C34">
        <f t="shared" si="0"/>
        <v>1.0376403004860804</v>
      </c>
      <c r="D34">
        <f t="shared" si="1"/>
        <v>0.32093661577715038</v>
      </c>
    </row>
    <row r="35" spans="1:4">
      <c r="A35">
        <v>64.810900000000004</v>
      </c>
      <c r="B35">
        <v>0.47158099999999997</v>
      </c>
      <c r="C35">
        <f t="shared" si="0"/>
        <v>1.0419376933274413</v>
      </c>
      <c r="D35">
        <f t="shared" si="1"/>
        <v>0.3568349886151494</v>
      </c>
    </row>
    <row r="36" spans="1:4">
      <c r="A36">
        <v>67.161699999999996</v>
      </c>
      <c r="B36">
        <v>0.47346500000000002</v>
      </c>
      <c r="C36">
        <f t="shared" si="0"/>
        <v>1.0461003093239063</v>
      </c>
      <c r="D36">
        <f t="shared" si="1"/>
        <v>0.39146661026467244</v>
      </c>
    </row>
    <row r="37" spans="1:4">
      <c r="A37">
        <v>69.597700000000003</v>
      </c>
      <c r="B37">
        <v>0.47528900000000002</v>
      </c>
      <c r="C37">
        <f t="shared" si="0"/>
        <v>1.0501303579319488</v>
      </c>
      <c r="D37">
        <f t="shared" si="1"/>
        <v>0.42486427123684789</v>
      </c>
    </row>
    <row r="38" spans="1:4">
      <c r="A38">
        <v>72.122100000000003</v>
      </c>
      <c r="B38">
        <v>0.47734399999999999</v>
      </c>
      <c r="C38">
        <f t="shared" si="0"/>
        <v>1.0546707909854176</v>
      </c>
      <c r="D38">
        <f t="shared" si="1"/>
        <v>0.46233836859310029</v>
      </c>
    </row>
    <row r="39" spans="1:4">
      <c r="A39">
        <v>74.738</v>
      </c>
      <c r="B39">
        <v>0.47938999999999998</v>
      </c>
      <c r="C39">
        <f t="shared" si="0"/>
        <v>1.0591913389306231</v>
      </c>
      <c r="D39">
        <f t="shared" si="1"/>
        <v>0.49948841717653247</v>
      </c>
    </row>
    <row r="40" spans="1:4">
      <c r="A40">
        <v>77.448800000000006</v>
      </c>
      <c r="B40">
        <v>0.48154000000000002</v>
      </c>
      <c r="C40">
        <f t="shared" si="0"/>
        <v>1.0639416703490943</v>
      </c>
      <c r="D40">
        <f t="shared" si="1"/>
        <v>0.53835637609946208</v>
      </c>
    </row>
    <row r="41" spans="1:4">
      <c r="A41">
        <v>80.257900000000006</v>
      </c>
      <c r="B41">
        <v>0.48375400000000002</v>
      </c>
      <c r="C41">
        <f t="shared" si="0"/>
        <v>1.0688334069818826</v>
      </c>
      <c r="D41">
        <f t="shared" si="1"/>
        <v>0.5782003891778964</v>
      </c>
    </row>
    <row r="42" spans="1:4">
      <c r="A42">
        <v>83.168999999999997</v>
      </c>
      <c r="B42">
        <v>0.48614600000000002</v>
      </c>
      <c r="C42">
        <f t="shared" si="0"/>
        <v>1.0741184268669908</v>
      </c>
      <c r="D42">
        <f t="shared" si="1"/>
        <v>0.62104334234364855</v>
      </c>
    </row>
    <row r="43" spans="1:4">
      <c r="A43">
        <v>86.185599999999994</v>
      </c>
      <c r="B43">
        <v>0.48860199999999998</v>
      </c>
      <c r="C43">
        <f t="shared" si="0"/>
        <v>1.0795448519664161</v>
      </c>
      <c r="D43">
        <f t="shared" si="1"/>
        <v>0.6648138144955742</v>
      </c>
    </row>
    <row r="44" spans="1:4">
      <c r="A44">
        <v>89.311599999999999</v>
      </c>
      <c r="B44">
        <v>0.491284</v>
      </c>
      <c r="C44">
        <f t="shared" si="0"/>
        <v>1.0854706142288997</v>
      </c>
      <c r="D44">
        <f t="shared" si="1"/>
        <v>0.71236141530245278</v>
      </c>
    </row>
    <row r="45" spans="1:4">
      <c r="A45">
        <v>92.551000000000002</v>
      </c>
      <c r="B45">
        <v>0.49374299999999999</v>
      </c>
      <c r="C45">
        <f t="shared" si="0"/>
        <v>1.0909036676977464</v>
      </c>
      <c r="D45">
        <f t="shared" si="1"/>
        <v>0.75572803771671171</v>
      </c>
    </row>
    <row r="46" spans="1:4">
      <c r="A46">
        <v>95.907899999999998</v>
      </c>
      <c r="B46">
        <v>0.49651699999999999</v>
      </c>
      <c r="C46">
        <f t="shared" si="0"/>
        <v>1.0970326999558109</v>
      </c>
      <c r="D46">
        <f t="shared" si="1"/>
        <v>0.80439146122457406</v>
      </c>
    </row>
    <row r="47" spans="1:4">
      <c r="A47">
        <v>99.386600000000001</v>
      </c>
      <c r="B47">
        <v>0.49939800000000001</v>
      </c>
      <c r="C47">
        <f t="shared" si="0"/>
        <v>1.1033981440565621</v>
      </c>
      <c r="D47">
        <f t="shared" si="1"/>
        <v>0.85464498256181609</v>
      </c>
    </row>
    <row r="48" spans="1:4">
      <c r="A48">
        <v>102.991</v>
      </c>
      <c r="B48">
        <v>0.50225900000000001</v>
      </c>
      <c r="C48">
        <f t="shared" si="0"/>
        <v>1.1097193990278391</v>
      </c>
      <c r="D48">
        <f t="shared" si="1"/>
        <v>0.90426356024526922</v>
      </c>
    </row>
    <row r="49" spans="1:4">
      <c r="A49">
        <v>106.727</v>
      </c>
      <c r="B49">
        <v>0.50553599999999999</v>
      </c>
      <c r="C49">
        <f t="shared" si="0"/>
        <v>1.1169597878921784</v>
      </c>
      <c r="D49">
        <f t="shared" si="1"/>
        <v>0.96075076381815905</v>
      </c>
    </row>
    <row r="50" spans="1:4">
      <c r="A50">
        <v>110.598</v>
      </c>
      <c r="B50">
        <v>0.50858499999999995</v>
      </c>
      <c r="C50">
        <f t="shared" si="0"/>
        <v>1.1236964206805125</v>
      </c>
      <c r="D50">
        <f t="shared" si="1"/>
        <v>1.012979950086361</v>
      </c>
    </row>
    <row r="51" spans="1:4">
      <c r="A51">
        <v>114.61</v>
      </c>
      <c r="B51">
        <v>0.51187000000000005</v>
      </c>
      <c r="C51">
        <f t="shared" si="0"/>
        <v>1.1309544851966418</v>
      </c>
      <c r="D51">
        <f t="shared" si="1"/>
        <v>1.0689025454464705</v>
      </c>
    </row>
    <row r="52" spans="1:4">
      <c r="A52">
        <v>118.767</v>
      </c>
      <c r="B52">
        <v>0.51523200000000002</v>
      </c>
      <c r="C52">
        <f t="shared" si="0"/>
        <v>1.1383826778612463</v>
      </c>
      <c r="D52">
        <f t="shared" si="1"/>
        <v>1.1257655741578823</v>
      </c>
    </row>
    <row r="53" spans="1:4">
      <c r="A53">
        <v>123.074</v>
      </c>
      <c r="B53">
        <v>0.51879799999999998</v>
      </c>
      <c r="C53">
        <f t="shared" si="0"/>
        <v>1.1462615996464869</v>
      </c>
      <c r="D53">
        <f t="shared" si="1"/>
        <v>1.1856748712622571</v>
      </c>
    </row>
    <row r="54" spans="1:4">
      <c r="A54">
        <v>127.538</v>
      </c>
      <c r="B54">
        <v>0.52237</v>
      </c>
      <c r="C54">
        <f t="shared" si="0"/>
        <v>1.15415377817057</v>
      </c>
      <c r="D54">
        <f t="shared" si="1"/>
        <v>1.24527355181085</v>
      </c>
    </row>
    <row r="55" spans="1:4">
      <c r="A55">
        <v>132.16399999999999</v>
      </c>
      <c r="B55">
        <v>0.52605199999999996</v>
      </c>
      <c r="C55">
        <f t="shared" si="0"/>
        <v>1.1622889969067609</v>
      </c>
      <c r="D55">
        <f t="shared" si="1"/>
        <v>1.3062825293639733</v>
      </c>
    </row>
    <row r="56" spans="1:4">
      <c r="A56">
        <v>136.958</v>
      </c>
      <c r="B56">
        <v>0.52981199999999995</v>
      </c>
      <c r="C56">
        <f t="shared" si="0"/>
        <v>1.1705965532479008</v>
      </c>
      <c r="D56">
        <f t="shared" si="1"/>
        <v>1.3681448205141833</v>
      </c>
    </row>
    <row r="57" spans="1:4">
      <c r="A57">
        <v>141.92599999999999</v>
      </c>
      <c r="B57">
        <v>0.53372699999999995</v>
      </c>
      <c r="C57">
        <f t="shared" si="0"/>
        <v>1.1792465753424657</v>
      </c>
      <c r="D57">
        <f t="shared" si="1"/>
        <v>1.4320924736436722</v>
      </c>
    </row>
    <row r="58" spans="1:4">
      <c r="A58">
        <v>147.07300000000001</v>
      </c>
      <c r="B58">
        <v>0.53758300000000003</v>
      </c>
      <c r="C58">
        <f t="shared" si="0"/>
        <v>1.1877662395050819</v>
      </c>
      <c r="D58">
        <f t="shared" si="1"/>
        <v>1.4946195387894106</v>
      </c>
    </row>
    <row r="59" spans="1:4">
      <c r="A59">
        <v>152.40799999999999</v>
      </c>
      <c r="B59">
        <v>0.54171000000000002</v>
      </c>
      <c r="C59">
        <f t="shared" si="0"/>
        <v>1.1968846663720725</v>
      </c>
      <c r="D59">
        <f t="shared" si="1"/>
        <v>1.5610460629081</v>
      </c>
    </row>
    <row r="60" spans="1:4">
      <c r="A60">
        <v>157.93600000000001</v>
      </c>
      <c r="B60">
        <v>0.54569999999999996</v>
      </c>
      <c r="C60">
        <f t="shared" si="0"/>
        <v>1.2057003977021652</v>
      </c>
      <c r="D60">
        <f t="shared" si="1"/>
        <v>1.624788083288724</v>
      </c>
    </row>
    <row r="61" spans="1:4">
      <c r="A61">
        <v>163.66399999999999</v>
      </c>
      <c r="B61">
        <v>0.54999299999999995</v>
      </c>
      <c r="C61">
        <f t="shared" si="0"/>
        <v>1.2151855943437913</v>
      </c>
      <c r="D61">
        <f t="shared" si="1"/>
        <v>1.6928522491208864</v>
      </c>
    </row>
    <row r="62" spans="1:4">
      <c r="A62">
        <v>169.6</v>
      </c>
      <c r="B62">
        <v>0.55420499999999995</v>
      </c>
      <c r="C62">
        <f t="shared" si="0"/>
        <v>1.2244918250110473</v>
      </c>
      <c r="D62">
        <f t="shared" si="1"/>
        <v>1.7591178004119916</v>
      </c>
    </row>
    <row r="63" spans="1:4">
      <c r="A63">
        <v>175.75200000000001</v>
      </c>
      <c r="B63">
        <v>0.55839899999999998</v>
      </c>
      <c r="C63">
        <f t="shared" si="0"/>
        <v>1.2337582854617763</v>
      </c>
      <c r="D63">
        <f t="shared" si="1"/>
        <v>1.8246016449540159</v>
      </c>
    </row>
    <row r="64" spans="1:4">
      <c r="A64">
        <v>182.12700000000001</v>
      </c>
      <c r="B64">
        <v>0.562666</v>
      </c>
      <c r="C64">
        <f t="shared" si="0"/>
        <v>1.2431860362350862</v>
      </c>
      <c r="D64">
        <f t="shared" si="1"/>
        <v>1.8907224676807501</v>
      </c>
    </row>
    <row r="65" spans="1:4">
      <c r="A65">
        <v>188.733</v>
      </c>
      <c r="B65">
        <v>0.566998</v>
      </c>
      <c r="C65">
        <f t="shared" si="0"/>
        <v>1.2527574016791869</v>
      </c>
      <c r="D65">
        <f t="shared" si="1"/>
        <v>1.9573395473712125</v>
      </c>
    </row>
    <row r="66" spans="1:4">
      <c r="A66">
        <v>195.578</v>
      </c>
      <c r="B66">
        <v>0.57133</v>
      </c>
      <c r="C66">
        <f t="shared" si="0"/>
        <v>1.2623287671232877</v>
      </c>
      <c r="D66">
        <f t="shared" si="1"/>
        <v>2.0234495886927344</v>
      </c>
    </row>
    <row r="67" spans="1:4">
      <c r="A67">
        <v>202.672</v>
      </c>
      <c r="B67">
        <v>0.57561200000000001</v>
      </c>
      <c r="C67">
        <f t="shared" ref="C67:C130" si="2">B67/$G$2</f>
        <v>1.2717896597437031</v>
      </c>
      <c r="D67">
        <f t="shared" ref="D67:D130" si="3">20*LOG10(C67)</f>
        <v>2.0883057928149693</v>
      </c>
    </row>
    <row r="68" spans="1:4">
      <c r="A68">
        <v>210.023</v>
      </c>
      <c r="B68">
        <v>0.57999599999999996</v>
      </c>
      <c r="C68">
        <f t="shared" si="2"/>
        <v>1.2814759169244365</v>
      </c>
      <c r="D68">
        <f t="shared" si="3"/>
        <v>2.1542089759908287</v>
      </c>
    </row>
    <row r="69" spans="1:4">
      <c r="A69">
        <v>217.64099999999999</v>
      </c>
      <c r="B69">
        <v>0.58436500000000002</v>
      </c>
      <c r="C69">
        <f t="shared" si="2"/>
        <v>1.2911290322580646</v>
      </c>
      <c r="D69">
        <f t="shared" si="3"/>
        <v>2.2193929351412942</v>
      </c>
    </row>
    <row r="70" spans="1:4">
      <c r="A70">
        <v>225.535</v>
      </c>
      <c r="B70">
        <v>0.58861399999999997</v>
      </c>
      <c r="C70">
        <f t="shared" si="2"/>
        <v>1.3005170128148476</v>
      </c>
      <c r="D70">
        <f t="shared" si="3"/>
        <v>2.28232075652453</v>
      </c>
    </row>
    <row r="71" spans="1:4">
      <c r="A71">
        <v>233.715</v>
      </c>
      <c r="B71">
        <v>0.59290299999999996</v>
      </c>
      <c r="C71">
        <f t="shared" si="2"/>
        <v>1.3099933716305787</v>
      </c>
      <c r="D71">
        <f t="shared" si="3"/>
        <v>2.3453819639313696</v>
      </c>
    </row>
    <row r="72" spans="1:4">
      <c r="A72">
        <v>242.19200000000001</v>
      </c>
      <c r="B72">
        <v>0.597001</v>
      </c>
      <c r="C72">
        <f t="shared" si="2"/>
        <v>1.3190477242598322</v>
      </c>
      <c r="D72">
        <f t="shared" si="3"/>
        <v>2.4052101794298761</v>
      </c>
    </row>
    <row r="73" spans="1:4">
      <c r="A73">
        <v>250.977</v>
      </c>
      <c r="B73">
        <v>0.60111000000000003</v>
      </c>
      <c r="C73">
        <f t="shared" si="2"/>
        <v>1.3281263809102961</v>
      </c>
      <c r="D73">
        <f t="shared" si="3"/>
        <v>2.4647880657069887</v>
      </c>
    </row>
    <row r="74" spans="1:4">
      <c r="A74">
        <v>260.08</v>
      </c>
      <c r="B74">
        <v>0.60516899999999996</v>
      </c>
      <c r="C74">
        <f t="shared" si="2"/>
        <v>1.3370945647370747</v>
      </c>
      <c r="D74">
        <f t="shared" si="3"/>
        <v>2.5232424682191787</v>
      </c>
    </row>
    <row r="75" spans="1:4">
      <c r="A75">
        <v>269.51299999999998</v>
      </c>
      <c r="B75">
        <v>0.60917100000000002</v>
      </c>
      <c r="C75">
        <f t="shared" si="2"/>
        <v>1.3459368095448521</v>
      </c>
      <c r="D75">
        <f t="shared" si="3"/>
        <v>2.5804934130609847</v>
      </c>
    </row>
    <row r="76" spans="1:4">
      <c r="A76">
        <v>279.28899999999999</v>
      </c>
      <c r="B76">
        <v>0.61293900000000001</v>
      </c>
      <c r="C76">
        <f t="shared" si="2"/>
        <v>1.3542620415377817</v>
      </c>
      <c r="D76">
        <f t="shared" si="3"/>
        <v>2.6340541168652578</v>
      </c>
    </row>
    <row r="77" spans="1:4">
      <c r="A77">
        <v>289.41899999999998</v>
      </c>
      <c r="B77">
        <v>0.61684600000000001</v>
      </c>
      <c r="C77">
        <f t="shared" si="2"/>
        <v>1.3628943879805568</v>
      </c>
      <c r="D77">
        <f t="shared" si="3"/>
        <v>2.6892440646854103</v>
      </c>
    </row>
    <row r="78" spans="1:4">
      <c r="A78">
        <v>299.916</v>
      </c>
      <c r="B78">
        <v>0.62046599999999996</v>
      </c>
      <c r="C78">
        <f t="shared" si="2"/>
        <v>1.3708926204153777</v>
      </c>
      <c r="D78">
        <f t="shared" si="3"/>
        <v>2.7400687721226213</v>
      </c>
    </row>
    <row r="79" spans="1:4">
      <c r="A79">
        <v>310.79399999999998</v>
      </c>
      <c r="B79">
        <v>0.62409099999999995</v>
      </c>
      <c r="C79">
        <f t="shared" si="2"/>
        <v>1.3789019001325673</v>
      </c>
      <c r="D79">
        <f t="shared" si="3"/>
        <v>2.7906674011591717</v>
      </c>
    </row>
    <row r="80" spans="1:4">
      <c r="A80">
        <v>322.06700000000001</v>
      </c>
      <c r="B80">
        <v>0.62771500000000002</v>
      </c>
      <c r="C80">
        <f t="shared" si="2"/>
        <v>1.3869089703932833</v>
      </c>
      <c r="D80">
        <f t="shared" si="3"/>
        <v>2.8409591428319274</v>
      </c>
    </row>
    <row r="81" spans="1:4">
      <c r="A81">
        <v>333.74900000000002</v>
      </c>
      <c r="B81">
        <v>0.63091200000000003</v>
      </c>
      <c r="C81">
        <f t="shared" si="2"/>
        <v>1.3939726027397261</v>
      </c>
      <c r="D81">
        <f t="shared" si="3"/>
        <v>2.8850847636776553</v>
      </c>
    </row>
    <row r="82" spans="1:4">
      <c r="A82">
        <v>345.85399999999998</v>
      </c>
      <c r="B82">
        <v>0.63420900000000002</v>
      </c>
      <c r="C82">
        <f t="shared" si="2"/>
        <v>1.4012571807335397</v>
      </c>
      <c r="D82">
        <f t="shared" si="3"/>
        <v>2.9303570229610272</v>
      </c>
    </row>
    <row r="83" spans="1:4">
      <c r="A83">
        <v>358.39800000000002</v>
      </c>
      <c r="B83">
        <v>0.63735299999999995</v>
      </c>
      <c r="C83">
        <f t="shared" si="2"/>
        <v>1.4082037118868758</v>
      </c>
      <c r="D83">
        <f t="shared" si="3"/>
        <v>2.9733096948281212</v>
      </c>
    </row>
    <row r="84" spans="1:4">
      <c r="A84">
        <v>371.39800000000002</v>
      </c>
      <c r="B84">
        <v>0.64036999999999999</v>
      </c>
      <c r="C84">
        <f t="shared" si="2"/>
        <v>1.4148696420680513</v>
      </c>
      <c r="D84">
        <f t="shared" si="3"/>
        <v>3.014328566273758</v>
      </c>
    </row>
    <row r="85" spans="1:4">
      <c r="A85">
        <v>384.86900000000003</v>
      </c>
      <c r="B85">
        <v>0.643293</v>
      </c>
      <c r="C85">
        <f t="shared" si="2"/>
        <v>1.4213278833406982</v>
      </c>
      <c r="D85">
        <f t="shared" si="3"/>
        <v>3.053885520541809</v>
      </c>
    </row>
    <row r="86" spans="1:4">
      <c r="A86">
        <v>398.82799999999997</v>
      </c>
      <c r="B86">
        <v>0.64599300000000004</v>
      </c>
      <c r="C86">
        <f t="shared" si="2"/>
        <v>1.4272934158197084</v>
      </c>
      <c r="D86">
        <f t="shared" si="3"/>
        <v>3.0902652474703851</v>
      </c>
    </row>
    <row r="87" spans="1:4">
      <c r="A87">
        <v>413.29399999999998</v>
      </c>
      <c r="B87">
        <v>0.64871900000000005</v>
      </c>
      <c r="C87">
        <f t="shared" si="2"/>
        <v>1.433316394167035</v>
      </c>
      <c r="D87">
        <f t="shared" si="3"/>
        <v>3.1268413665484092</v>
      </c>
    </row>
    <row r="88" spans="1:4">
      <c r="A88">
        <v>428.28500000000003</v>
      </c>
      <c r="B88">
        <v>0.65103299999999997</v>
      </c>
      <c r="C88">
        <f t="shared" si="2"/>
        <v>1.4384290764471939</v>
      </c>
      <c r="D88">
        <f t="shared" si="3"/>
        <v>3.1577690663834606</v>
      </c>
    </row>
    <row r="89" spans="1:4">
      <c r="A89">
        <v>443.81900000000002</v>
      </c>
      <c r="B89">
        <v>0.653501</v>
      </c>
      <c r="C89">
        <f t="shared" si="2"/>
        <v>1.4438820150243039</v>
      </c>
      <c r="D89">
        <f t="shared" si="3"/>
        <v>3.1906341372852869</v>
      </c>
    </row>
    <row r="90" spans="1:4">
      <c r="A90">
        <v>459.91699999999997</v>
      </c>
      <c r="B90">
        <v>0.65581100000000003</v>
      </c>
      <c r="C90">
        <f t="shared" si="2"/>
        <v>1.4489858594785683</v>
      </c>
      <c r="D90">
        <f t="shared" si="3"/>
        <v>3.2212829450288138</v>
      </c>
    </row>
    <row r="91" spans="1:4">
      <c r="A91">
        <v>476.59800000000001</v>
      </c>
      <c r="B91">
        <v>0.65776800000000002</v>
      </c>
      <c r="C91">
        <f t="shared" si="2"/>
        <v>1.4533097657976137</v>
      </c>
      <c r="D91">
        <f t="shared" si="3"/>
        <v>3.2471638377623564</v>
      </c>
    </row>
    <row r="92" spans="1:4">
      <c r="A92">
        <v>493.88499999999999</v>
      </c>
      <c r="B92">
        <v>0.65985099999999997</v>
      </c>
      <c r="C92">
        <f t="shared" si="2"/>
        <v>1.4579120636323464</v>
      </c>
      <c r="D92">
        <f t="shared" si="3"/>
        <v>3.2746265916972477</v>
      </c>
    </row>
    <row r="93" spans="1:4">
      <c r="A93">
        <v>511.798</v>
      </c>
      <c r="B93">
        <v>0.66179500000000002</v>
      </c>
      <c r="C93">
        <f t="shared" si="2"/>
        <v>1.4622072470172338</v>
      </c>
      <c r="D93">
        <f t="shared" si="3"/>
        <v>3.3001786406327867</v>
      </c>
    </row>
    <row r="94" spans="1:4">
      <c r="A94">
        <v>530.36199999999997</v>
      </c>
      <c r="B94">
        <v>0.663435</v>
      </c>
      <c r="C94">
        <f t="shared" si="2"/>
        <v>1.4658307556341139</v>
      </c>
      <c r="D94">
        <f t="shared" si="3"/>
        <v>3.3216765938608832</v>
      </c>
    </row>
    <row r="95" spans="1:4">
      <c r="A95">
        <v>549.59900000000005</v>
      </c>
      <c r="B95">
        <v>0.66510499999999995</v>
      </c>
      <c r="C95">
        <f t="shared" si="2"/>
        <v>1.4695205479452054</v>
      </c>
      <c r="D95">
        <f t="shared" si="3"/>
        <v>3.3435132616850711</v>
      </c>
    </row>
    <row r="96" spans="1:4">
      <c r="A96">
        <v>569.53300000000002</v>
      </c>
      <c r="B96">
        <v>0.66661800000000004</v>
      </c>
      <c r="C96">
        <f t="shared" si="2"/>
        <v>1.4728634555899249</v>
      </c>
      <c r="D96">
        <f t="shared" si="3"/>
        <v>3.3632497334239222</v>
      </c>
    </row>
    <row r="97" spans="1:4">
      <c r="A97">
        <v>590.19000000000005</v>
      </c>
      <c r="B97">
        <v>0.66794100000000001</v>
      </c>
      <c r="C97">
        <f t="shared" si="2"/>
        <v>1.4757865665046399</v>
      </c>
      <c r="D97">
        <f t="shared" si="3"/>
        <v>3.3804710563561762</v>
      </c>
    </row>
    <row r="98" spans="1:4">
      <c r="A98">
        <v>611.59699999999998</v>
      </c>
      <c r="B98">
        <v>0.669458</v>
      </c>
      <c r="C98">
        <f t="shared" si="2"/>
        <v>1.4791383119752541</v>
      </c>
      <c r="D98">
        <f t="shared" si="3"/>
        <v>3.4001757222516664</v>
      </c>
    </row>
    <row r="99" spans="1:4">
      <c r="A99">
        <v>633.78</v>
      </c>
      <c r="B99">
        <v>0.67053700000000005</v>
      </c>
      <c r="C99">
        <f t="shared" si="2"/>
        <v>1.4815223155103845</v>
      </c>
      <c r="D99">
        <f t="shared" si="3"/>
        <v>3.4141639489914088</v>
      </c>
    </row>
    <row r="100" spans="1:4">
      <c r="A100">
        <v>656.76800000000003</v>
      </c>
      <c r="B100">
        <v>0.67154700000000001</v>
      </c>
      <c r="C100">
        <f t="shared" si="2"/>
        <v>1.483753866548829</v>
      </c>
      <c r="D100">
        <f t="shared" si="3"/>
        <v>3.4272372740449657</v>
      </c>
    </row>
    <row r="101" spans="1:4">
      <c r="A101">
        <v>680.59</v>
      </c>
      <c r="B101">
        <v>0.67266499999999996</v>
      </c>
      <c r="C101">
        <f t="shared" si="2"/>
        <v>1.4862240388864338</v>
      </c>
      <c r="D101">
        <f t="shared" si="3"/>
        <v>3.441685630188946</v>
      </c>
    </row>
    <row r="102" spans="1:4">
      <c r="A102">
        <v>705.27499999999998</v>
      </c>
      <c r="B102">
        <v>0.67344599999999999</v>
      </c>
      <c r="C102">
        <f t="shared" si="2"/>
        <v>1.4879496243923995</v>
      </c>
      <c r="D102">
        <f t="shared" si="3"/>
        <v>3.4517645621173001</v>
      </c>
    </row>
    <row r="103" spans="1:4">
      <c r="A103">
        <v>730.85599999999999</v>
      </c>
      <c r="B103">
        <v>0.67427400000000004</v>
      </c>
      <c r="C103">
        <f t="shared" si="2"/>
        <v>1.4897790543526293</v>
      </c>
      <c r="D103">
        <f t="shared" si="3"/>
        <v>3.4624372797814806</v>
      </c>
    </row>
    <row r="104" spans="1:4">
      <c r="A104">
        <v>757.36500000000001</v>
      </c>
      <c r="B104">
        <v>0.67497200000000002</v>
      </c>
      <c r="C104">
        <f t="shared" si="2"/>
        <v>1.4913212549712771</v>
      </c>
      <c r="D104">
        <f t="shared" si="3"/>
        <v>3.4714241532029622</v>
      </c>
    </row>
    <row r="105" spans="1:4">
      <c r="A105">
        <v>784.83500000000004</v>
      </c>
      <c r="B105">
        <v>0.67558300000000004</v>
      </c>
      <c r="C105">
        <f t="shared" si="2"/>
        <v>1.4926712328767124</v>
      </c>
      <c r="D105">
        <f t="shared" si="3"/>
        <v>3.4792832613931912</v>
      </c>
    </row>
    <row r="106" spans="1:4">
      <c r="A106">
        <v>813.30200000000002</v>
      </c>
      <c r="B106">
        <v>0.67596199999999995</v>
      </c>
      <c r="C106">
        <f t="shared" si="2"/>
        <v>1.4935086168802474</v>
      </c>
      <c r="D106">
        <f t="shared" si="3"/>
        <v>3.4841546526663105</v>
      </c>
    </row>
    <row r="107" spans="1:4">
      <c r="A107">
        <v>842.80100000000004</v>
      </c>
      <c r="B107">
        <v>0.67646600000000001</v>
      </c>
      <c r="C107">
        <f t="shared" si="2"/>
        <v>1.494622182942996</v>
      </c>
      <c r="D107">
        <f t="shared" si="3"/>
        <v>3.490628473942178</v>
      </c>
    </row>
    <row r="108" spans="1:4">
      <c r="A108">
        <v>873.37</v>
      </c>
      <c r="B108">
        <v>0.676651</v>
      </c>
      <c r="C108">
        <f t="shared" si="2"/>
        <v>1.4950309323906319</v>
      </c>
      <c r="D108">
        <f t="shared" si="3"/>
        <v>3.4930035672904318</v>
      </c>
    </row>
    <row r="109" spans="1:4">
      <c r="A109">
        <v>905.048</v>
      </c>
      <c r="B109">
        <v>0.67683400000000005</v>
      </c>
      <c r="C109">
        <f t="shared" si="2"/>
        <v>1.4954352629253205</v>
      </c>
      <c r="D109">
        <f t="shared" si="3"/>
        <v>3.495352345168949</v>
      </c>
    </row>
    <row r="110" spans="1:4">
      <c r="A110">
        <v>937.875</v>
      </c>
      <c r="B110">
        <v>0.67707799999999996</v>
      </c>
      <c r="C110">
        <f t="shared" si="2"/>
        <v>1.4959743703049049</v>
      </c>
      <c r="D110">
        <f t="shared" si="3"/>
        <v>3.4984830613375499</v>
      </c>
    </row>
    <row r="111" spans="1:4">
      <c r="A111">
        <v>971.89200000000005</v>
      </c>
      <c r="B111">
        <v>0.67707600000000001</v>
      </c>
      <c r="C111">
        <f t="shared" si="2"/>
        <v>1.4959699513919575</v>
      </c>
      <c r="D111">
        <f t="shared" si="3"/>
        <v>3.4984574043158583</v>
      </c>
    </row>
    <row r="112" spans="1:4">
      <c r="A112">
        <v>1007.14</v>
      </c>
      <c r="B112">
        <v>0.67697700000000005</v>
      </c>
      <c r="C112">
        <f t="shared" si="2"/>
        <v>1.4957512152010606</v>
      </c>
      <c r="D112">
        <f t="shared" si="3"/>
        <v>3.4971872870077463</v>
      </c>
    </row>
    <row r="113" spans="1:4">
      <c r="A113">
        <v>1043.67</v>
      </c>
      <c r="B113">
        <v>0.67696400000000001</v>
      </c>
      <c r="C113">
        <f t="shared" si="2"/>
        <v>1.4957224922669023</v>
      </c>
      <c r="D113">
        <f t="shared" si="3"/>
        <v>3.4970204901306321</v>
      </c>
    </row>
    <row r="114" spans="1:4">
      <c r="A114">
        <v>1081.53</v>
      </c>
      <c r="B114">
        <v>0.67669999999999997</v>
      </c>
      <c r="C114">
        <f t="shared" si="2"/>
        <v>1.4951391957578435</v>
      </c>
      <c r="D114">
        <f t="shared" si="3"/>
        <v>3.4936325372951842</v>
      </c>
    </row>
    <row r="115" spans="1:4">
      <c r="A115">
        <v>1120.76</v>
      </c>
      <c r="B115">
        <v>0.67626900000000001</v>
      </c>
      <c r="C115">
        <f t="shared" si="2"/>
        <v>1.4941869200176756</v>
      </c>
      <c r="D115">
        <f t="shared" si="3"/>
        <v>3.4880986062729074</v>
      </c>
    </row>
    <row r="116" spans="1:4">
      <c r="A116">
        <v>1161.4100000000001</v>
      </c>
      <c r="B116">
        <v>0.67588499999999996</v>
      </c>
      <c r="C116">
        <f t="shared" si="2"/>
        <v>1.4933384887317718</v>
      </c>
      <c r="D116">
        <f t="shared" si="3"/>
        <v>3.4831651716039493</v>
      </c>
    </row>
    <row r="117" spans="1:4">
      <c r="A117">
        <v>1203.53</v>
      </c>
      <c r="B117">
        <v>0.67533399999999999</v>
      </c>
      <c r="C117">
        <f t="shared" si="2"/>
        <v>1.4921210782147591</v>
      </c>
      <c r="D117">
        <f t="shared" si="3"/>
        <v>3.476081308135706</v>
      </c>
    </row>
    <row r="118" spans="1:4">
      <c r="A118">
        <v>1247.19</v>
      </c>
      <c r="B118">
        <v>0.67476000000000003</v>
      </c>
      <c r="C118">
        <f t="shared" si="2"/>
        <v>1.4908528501988512</v>
      </c>
      <c r="D118">
        <f t="shared" si="3"/>
        <v>3.4686955987663595</v>
      </c>
    </row>
    <row r="119" spans="1:4">
      <c r="A119">
        <v>1292.42</v>
      </c>
      <c r="B119">
        <v>0.67407899999999998</v>
      </c>
      <c r="C119">
        <f t="shared" si="2"/>
        <v>1.4893482103402562</v>
      </c>
      <c r="D119">
        <f t="shared" si="3"/>
        <v>3.459924957724525</v>
      </c>
    </row>
    <row r="120" spans="1:4">
      <c r="A120">
        <v>1339.3</v>
      </c>
      <c r="B120">
        <v>0.67320400000000002</v>
      </c>
      <c r="C120">
        <f t="shared" si="2"/>
        <v>1.4874149359257622</v>
      </c>
      <c r="D120">
        <f t="shared" si="3"/>
        <v>3.448642763112304</v>
      </c>
    </row>
    <row r="121" spans="1:4">
      <c r="A121">
        <v>1387.88</v>
      </c>
      <c r="B121">
        <v>0.67229000000000005</v>
      </c>
      <c r="C121">
        <f t="shared" si="2"/>
        <v>1.4853954927087938</v>
      </c>
      <c r="D121">
        <f t="shared" si="3"/>
        <v>3.4368420351263911</v>
      </c>
    </row>
    <row r="122" spans="1:4">
      <c r="A122">
        <v>1438.22</v>
      </c>
      <c r="B122">
        <v>0.67120999999999997</v>
      </c>
      <c r="C122">
        <f t="shared" si="2"/>
        <v>1.4830092797171894</v>
      </c>
      <c r="D122">
        <f t="shared" si="3"/>
        <v>3.4228773714423539</v>
      </c>
    </row>
    <row r="123" spans="1:4">
      <c r="A123">
        <v>1490.38</v>
      </c>
      <c r="B123">
        <v>0.67018100000000003</v>
      </c>
      <c r="C123">
        <f t="shared" si="2"/>
        <v>1.4807357490057447</v>
      </c>
      <c r="D123">
        <f t="shared" si="3"/>
        <v>3.4095512313523186</v>
      </c>
    </row>
    <row r="124" spans="1:4">
      <c r="A124">
        <v>1544.44</v>
      </c>
      <c r="B124">
        <v>0.66898199999999997</v>
      </c>
      <c r="C124">
        <f t="shared" si="2"/>
        <v>1.4780866106937693</v>
      </c>
      <c r="D124">
        <f t="shared" si="3"/>
        <v>3.3939976587717546</v>
      </c>
    </row>
    <row r="125" spans="1:4">
      <c r="A125">
        <v>1600.46</v>
      </c>
      <c r="B125">
        <v>0.66769999999999996</v>
      </c>
      <c r="C125">
        <f t="shared" si="2"/>
        <v>1.4752540874944762</v>
      </c>
      <c r="D125">
        <f t="shared" si="3"/>
        <v>3.3773365322954558</v>
      </c>
    </row>
    <row r="126" spans="1:4">
      <c r="A126">
        <v>1658.51</v>
      </c>
      <c r="B126">
        <v>0.66632899999999995</v>
      </c>
      <c r="C126">
        <f t="shared" si="2"/>
        <v>1.4722249226690234</v>
      </c>
      <c r="D126">
        <f t="shared" si="3"/>
        <v>3.3594833088853098</v>
      </c>
    </row>
    <row r="127" spans="1:4">
      <c r="A127">
        <v>1718.66</v>
      </c>
      <c r="B127">
        <v>0.66462200000000005</v>
      </c>
      <c r="C127">
        <f t="shared" si="2"/>
        <v>1.4684533804684048</v>
      </c>
      <c r="D127">
        <f t="shared" si="3"/>
        <v>3.3372032674085155</v>
      </c>
    </row>
    <row r="128" spans="1:4">
      <c r="A128">
        <v>1781</v>
      </c>
      <c r="B128">
        <v>0.66288899999999995</v>
      </c>
      <c r="C128">
        <f t="shared" si="2"/>
        <v>1.4646243923994695</v>
      </c>
      <c r="D128">
        <f t="shared" si="3"/>
        <v>3.3145252552584252</v>
      </c>
    </row>
    <row r="129" spans="1:4">
      <c r="A129">
        <v>1845.6</v>
      </c>
      <c r="B129">
        <v>0.66115100000000004</v>
      </c>
      <c r="C129">
        <f t="shared" si="2"/>
        <v>1.4607843570481662</v>
      </c>
      <c r="D129">
        <f t="shared" si="3"/>
        <v>3.2917221906057179</v>
      </c>
    </row>
    <row r="130" spans="1:4">
      <c r="A130">
        <v>1912.54</v>
      </c>
      <c r="B130">
        <v>0.65942900000000004</v>
      </c>
      <c r="C130">
        <f t="shared" si="2"/>
        <v>1.4569796730004421</v>
      </c>
      <c r="D130">
        <f t="shared" si="3"/>
        <v>3.2690698553679227</v>
      </c>
    </row>
    <row r="131" spans="1:4">
      <c r="A131">
        <v>1981.91</v>
      </c>
      <c r="B131">
        <v>0.65720999999999996</v>
      </c>
      <c r="C131">
        <f t="shared" ref="C131:C194" si="4">B131/$G$2</f>
        <v>1.4520768890852849</v>
      </c>
      <c r="D131">
        <f t="shared" ref="D131:D194" si="5">20*LOG10(C131)</f>
        <v>3.2397922669696122</v>
      </c>
    </row>
    <row r="132" spans="1:4">
      <c r="A132">
        <v>2053.79</v>
      </c>
      <c r="B132">
        <v>0.65519000000000005</v>
      </c>
      <c r="C132">
        <f t="shared" si="4"/>
        <v>1.447613787008396</v>
      </c>
      <c r="D132">
        <f t="shared" si="5"/>
        <v>3.2130542131382023</v>
      </c>
    </row>
    <row r="133" spans="1:4">
      <c r="A133">
        <v>2128.29</v>
      </c>
      <c r="B133">
        <v>0.65298400000000001</v>
      </c>
      <c r="C133">
        <f t="shared" si="4"/>
        <v>1.4427397260273973</v>
      </c>
      <c r="D133">
        <f t="shared" si="5"/>
        <v>3.1837598062714934</v>
      </c>
    </row>
    <row r="134" spans="1:4">
      <c r="A134">
        <v>2205.48</v>
      </c>
      <c r="B134">
        <v>0.65064900000000003</v>
      </c>
      <c r="C134">
        <f t="shared" si="4"/>
        <v>1.4375806451612905</v>
      </c>
      <c r="D134">
        <f t="shared" si="5"/>
        <v>3.1526443405014533</v>
      </c>
    </row>
    <row r="135" spans="1:4">
      <c r="A135">
        <v>2285.48</v>
      </c>
      <c r="B135">
        <v>0.64816300000000004</v>
      </c>
      <c r="C135">
        <f t="shared" si="4"/>
        <v>1.4320879363676537</v>
      </c>
      <c r="D135">
        <f t="shared" si="5"/>
        <v>3.1193937268485064</v>
      </c>
    </row>
    <row r="136" spans="1:4">
      <c r="A136">
        <v>2368.37</v>
      </c>
      <c r="B136">
        <v>0.64549699999999999</v>
      </c>
      <c r="C136">
        <f t="shared" si="4"/>
        <v>1.4261975254087493</v>
      </c>
      <c r="D136">
        <f t="shared" si="5"/>
        <v>3.0835935713872638</v>
      </c>
    </row>
    <row r="137" spans="1:4">
      <c r="A137">
        <v>2454.2800000000002</v>
      </c>
      <c r="B137">
        <v>0.64292700000000003</v>
      </c>
      <c r="C137">
        <f t="shared" si="4"/>
        <v>1.4205192222713212</v>
      </c>
      <c r="D137">
        <f t="shared" si="5"/>
        <v>3.0489422982418364</v>
      </c>
    </row>
    <row r="138" spans="1:4">
      <c r="A138">
        <v>2543.29</v>
      </c>
      <c r="B138">
        <v>0.64002899999999996</v>
      </c>
      <c r="C138">
        <f t="shared" si="4"/>
        <v>1.4141162174105169</v>
      </c>
      <c r="D138">
        <f t="shared" si="5"/>
        <v>3.0097020577610083</v>
      </c>
    </row>
    <row r="139" spans="1:4">
      <c r="A139">
        <v>2635.54</v>
      </c>
      <c r="B139">
        <v>0.63721899999999998</v>
      </c>
      <c r="C139">
        <f t="shared" si="4"/>
        <v>1.407907644719399</v>
      </c>
      <c r="D139">
        <f t="shared" si="5"/>
        <v>2.9714833418001421</v>
      </c>
    </row>
    <row r="140" spans="1:4">
      <c r="A140">
        <v>2731.14</v>
      </c>
      <c r="B140">
        <v>0.63420900000000002</v>
      </c>
      <c r="C140">
        <f t="shared" si="4"/>
        <v>1.4012571807335397</v>
      </c>
      <c r="D140">
        <f t="shared" si="5"/>
        <v>2.9303570229610272</v>
      </c>
    </row>
    <row r="141" spans="1:4">
      <c r="A141">
        <v>2830.2</v>
      </c>
      <c r="B141">
        <v>0.63104499999999997</v>
      </c>
      <c r="C141">
        <f t="shared" si="4"/>
        <v>1.3942664604507291</v>
      </c>
      <c r="D141">
        <f t="shared" si="5"/>
        <v>2.886915607876213</v>
      </c>
    </row>
    <row r="142" spans="1:4">
      <c r="A142">
        <v>2932.85</v>
      </c>
      <c r="B142">
        <v>0.627668</v>
      </c>
      <c r="C142">
        <f t="shared" si="4"/>
        <v>1.3868051259390191</v>
      </c>
      <c r="D142">
        <f t="shared" si="5"/>
        <v>2.8403087647191452</v>
      </c>
    </row>
    <row r="143" spans="1:4">
      <c r="A143">
        <v>3039.23</v>
      </c>
      <c r="B143">
        <v>0.624394</v>
      </c>
      <c r="C143">
        <f t="shared" si="4"/>
        <v>1.3795713654441009</v>
      </c>
      <c r="D143">
        <f t="shared" si="5"/>
        <v>2.7948834303657799</v>
      </c>
    </row>
    <row r="144" spans="1:4">
      <c r="A144">
        <v>3149.46</v>
      </c>
      <c r="B144">
        <v>0.62092400000000003</v>
      </c>
      <c r="C144">
        <f t="shared" si="4"/>
        <v>1.3719045514803359</v>
      </c>
      <c r="D144">
        <f t="shared" si="5"/>
        <v>2.7464779386774225</v>
      </c>
    </row>
    <row r="145" spans="1:4">
      <c r="A145">
        <v>3263.7</v>
      </c>
      <c r="B145">
        <v>0.61732299999999996</v>
      </c>
      <c r="C145">
        <f t="shared" si="4"/>
        <v>1.3639482987185152</v>
      </c>
      <c r="D145">
        <f t="shared" si="5"/>
        <v>2.6959581687727057</v>
      </c>
    </row>
    <row r="146" spans="1:4">
      <c r="A146">
        <v>3382.07</v>
      </c>
      <c r="B146">
        <v>0.61376500000000001</v>
      </c>
      <c r="C146">
        <f t="shared" si="4"/>
        <v>1.3560870525850641</v>
      </c>
      <c r="D146">
        <f t="shared" si="5"/>
        <v>2.6457513900874083</v>
      </c>
    </row>
    <row r="147" spans="1:4">
      <c r="A147">
        <v>3504.74</v>
      </c>
      <c r="B147">
        <v>0.60999800000000004</v>
      </c>
      <c r="C147">
        <f t="shared" si="4"/>
        <v>1.3477640300486082</v>
      </c>
      <c r="D147">
        <f t="shared" si="5"/>
        <v>2.5922772294677783</v>
      </c>
    </row>
    <row r="148" spans="1:4">
      <c r="A148">
        <v>3631.86</v>
      </c>
      <c r="B148">
        <v>0.60619699999999999</v>
      </c>
      <c r="C148">
        <f t="shared" si="4"/>
        <v>1.3393658859920459</v>
      </c>
      <c r="D148">
        <f t="shared" si="5"/>
        <v>2.5379846628844116</v>
      </c>
    </row>
    <row r="149" spans="1:4">
      <c r="A149">
        <v>3763.59</v>
      </c>
      <c r="B149">
        <v>0.60226500000000005</v>
      </c>
      <c r="C149">
        <f t="shared" si="4"/>
        <v>1.3306783031374283</v>
      </c>
      <c r="D149">
        <f t="shared" si="5"/>
        <v>2.4814615143203955</v>
      </c>
    </row>
    <row r="150" spans="1:4">
      <c r="A150">
        <v>3900.1</v>
      </c>
      <c r="B150">
        <v>0.59837899999999999</v>
      </c>
      <c r="C150">
        <f t="shared" si="4"/>
        <v>1.322092355280601</v>
      </c>
      <c r="D150">
        <f t="shared" si="5"/>
        <v>2.4252358804172163</v>
      </c>
    </row>
    <row r="151" spans="1:4">
      <c r="A151">
        <v>4041.56</v>
      </c>
      <c r="B151">
        <v>0.59437200000000001</v>
      </c>
      <c r="C151">
        <f t="shared" si="4"/>
        <v>1.3132390631904551</v>
      </c>
      <c r="D151">
        <f t="shared" si="5"/>
        <v>2.3668758526925169</v>
      </c>
    </row>
    <row r="152" spans="1:4">
      <c r="A152">
        <v>4188.1499999999996</v>
      </c>
      <c r="B152">
        <v>0.59034600000000004</v>
      </c>
      <c r="C152">
        <f t="shared" si="4"/>
        <v>1.3043437914273091</v>
      </c>
      <c r="D152">
        <f t="shared" si="5"/>
        <v>2.307841506466711</v>
      </c>
    </row>
    <row r="153" spans="1:4">
      <c r="A153">
        <v>4340.0600000000004</v>
      </c>
      <c r="B153">
        <v>0.58614500000000003</v>
      </c>
      <c r="C153">
        <f t="shared" si="4"/>
        <v>1.2950618647812639</v>
      </c>
      <c r="D153">
        <f t="shared" si="5"/>
        <v>2.2458103010309602</v>
      </c>
    </row>
    <row r="154" spans="1:4">
      <c r="A154">
        <v>4497.4799999999996</v>
      </c>
      <c r="B154">
        <v>0.58198399999999995</v>
      </c>
      <c r="C154">
        <f t="shared" si="4"/>
        <v>1.2858683163941669</v>
      </c>
      <c r="D154">
        <f t="shared" si="5"/>
        <v>2.1839299099972109</v>
      </c>
    </row>
    <row r="155" spans="1:4">
      <c r="A155">
        <v>4660.6099999999997</v>
      </c>
      <c r="B155">
        <v>0.57769700000000002</v>
      </c>
      <c r="C155">
        <f t="shared" si="4"/>
        <v>1.276396376491383</v>
      </c>
      <c r="D155">
        <f t="shared" si="5"/>
        <v>2.1197112524534116</v>
      </c>
    </row>
    <row r="156" spans="1:4">
      <c r="A156">
        <v>4829.6499999999996</v>
      </c>
      <c r="B156">
        <v>0.57333999999999996</v>
      </c>
      <c r="C156">
        <f t="shared" si="4"/>
        <v>1.2667697746354396</v>
      </c>
      <c r="D156">
        <f t="shared" si="5"/>
        <v>2.053953849513058</v>
      </c>
    </row>
    <row r="157" spans="1:4">
      <c r="A157">
        <v>5004.83</v>
      </c>
      <c r="B157">
        <v>0.56897699999999996</v>
      </c>
      <c r="C157">
        <f t="shared" si="4"/>
        <v>1.2571299160406539</v>
      </c>
      <c r="D157">
        <f t="shared" si="5"/>
        <v>1.9876032292013479</v>
      </c>
    </row>
    <row r="158" spans="1:4">
      <c r="A158">
        <v>5186.3599999999997</v>
      </c>
      <c r="B158">
        <v>0.56454000000000004</v>
      </c>
      <c r="C158">
        <f t="shared" si="4"/>
        <v>1.247326557666814</v>
      </c>
      <c r="D158">
        <f t="shared" si="5"/>
        <v>1.9196033859484716</v>
      </c>
    </row>
    <row r="159" spans="1:4">
      <c r="A159">
        <v>5374.47</v>
      </c>
      <c r="B159">
        <v>0.56008500000000006</v>
      </c>
      <c r="C159">
        <f t="shared" si="4"/>
        <v>1.2374834290764474</v>
      </c>
      <c r="D159">
        <f t="shared" si="5"/>
        <v>1.8507878416661736</v>
      </c>
    </row>
    <row r="160" spans="1:4">
      <c r="A160">
        <v>5569.41</v>
      </c>
      <c r="B160">
        <v>0.55560399999999999</v>
      </c>
      <c r="C160">
        <f t="shared" si="4"/>
        <v>1.2275828546177641</v>
      </c>
      <c r="D160">
        <f t="shared" si="5"/>
        <v>1.7810162821149846</v>
      </c>
    </row>
    <row r="161" spans="1:4">
      <c r="A161">
        <v>5771.41</v>
      </c>
      <c r="B161">
        <v>0.55114099999999999</v>
      </c>
      <c r="C161">
        <f t="shared" si="4"/>
        <v>1.2177220503756077</v>
      </c>
      <c r="D161">
        <f t="shared" si="5"/>
        <v>1.7109634052876301</v>
      </c>
    </row>
    <row r="162" spans="1:4">
      <c r="A162">
        <v>5980.75</v>
      </c>
      <c r="B162">
        <v>0.54660299999999995</v>
      </c>
      <c r="C162">
        <f t="shared" si="4"/>
        <v>1.207695536897923</v>
      </c>
      <c r="D162">
        <f t="shared" si="5"/>
        <v>1.6391492269090362</v>
      </c>
    </row>
    <row r="163" spans="1:4">
      <c r="A163">
        <v>6197.68</v>
      </c>
      <c r="B163">
        <v>0.54214600000000002</v>
      </c>
      <c r="C163">
        <f t="shared" si="4"/>
        <v>1.197847989394609</v>
      </c>
      <c r="D163">
        <f t="shared" si="5"/>
        <v>1.5680341648081106</v>
      </c>
    </row>
    <row r="164" spans="1:4">
      <c r="A164">
        <v>6422.47</v>
      </c>
      <c r="B164">
        <v>0.53770399999999996</v>
      </c>
      <c r="C164">
        <f t="shared" si="4"/>
        <v>1.1880335837384002</v>
      </c>
      <c r="D164">
        <f t="shared" si="5"/>
        <v>1.49657435206371</v>
      </c>
    </row>
    <row r="165" spans="1:4">
      <c r="A165">
        <v>6655.42</v>
      </c>
      <c r="B165">
        <v>0.53334599999999999</v>
      </c>
      <c r="C165">
        <f t="shared" si="4"/>
        <v>1.1784047724259832</v>
      </c>
      <c r="D165">
        <f t="shared" si="5"/>
        <v>1.4258898537803018</v>
      </c>
    </row>
    <row r="166" spans="1:4">
      <c r="A166">
        <v>6896.82</v>
      </c>
      <c r="B166">
        <v>0.529061</v>
      </c>
      <c r="C166">
        <f t="shared" si="4"/>
        <v>1.1689372514361467</v>
      </c>
      <c r="D166">
        <f t="shared" si="5"/>
        <v>1.3558239771043423</v>
      </c>
    </row>
    <row r="167" spans="1:4">
      <c r="A167">
        <v>7146.97</v>
      </c>
      <c r="B167">
        <v>0.52494700000000005</v>
      </c>
      <c r="C167">
        <f t="shared" si="4"/>
        <v>1.1598475475033143</v>
      </c>
      <c r="D167">
        <f t="shared" si="5"/>
        <v>1.2880181702416968</v>
      </c>
    </row>
    <row r="168" spans="1:4">
      <c r="A168">
        <v>7406.2</v>
      </c>
      <c r="B168">
        <v>0.52096100000000001</v>
      </c>
      <c r="C168">
        <f t="shared" si="4"/>
        <v>1.1510406539991163</v>
      </c>
      <c r="D168">
        <f t="shared" si="5"/>
        <v>1.221813257924838</v>
      </c>
    </row>
    <row r="169" spans="1:4">
      <c r="A169">
        <v>7674.83</v>
      </c>
      <c r="B169">
        <v>0.51717000000000002</v>
      </c>
      <c r="C169">
        <f t="shared" si="4"/>
        <v>1.1426646045072912</v>
      </c>
      <c r="D169">
        <f t="shared" si="5"/>
        <v>1.1583754952756038</v>
      </c>
    </row>
    <row r="170" spans="1:4">
      <c r="A170">
        <v>7953.2</v>
      </c>
      <c r="B170">
        <v>0.51355600000000001</v>
      </c>
      <c r="C170">
        <f t="shared" si="4"/>
        <v>1.1346796288113123</v>
      </c>
      <c r="D170">
        <f t="shared" si="5"/>
        <v>1.0974651586945219</v>
      </c>
    </row>
    <row r="171" spans="1:4">
      <c r="A171">
        <v>8241.67</v>
      </c>
      <c r="B171">
        <v>0.510073</v>
      </c>
      <c r="C171">
        <f t="shared" si="4"/>
        <v>1.1269840919133893</v>
      </c>
      <c r="D171">
        <f t="shared" si="5"/>
        <v>1.0383557150127536</v>
      </c>
    </row>
    <row r="172" spans="1:4">
      <c r="A172">
        <v>8540.6</v>
      </c>
      <c r="B172">
        <v>0.50691600000000003</v>
      </c>
      <c r="C172">
        <f t="shared" si="4"/>
        <v>1.120008837825895</v>
      </c>
      <c r="D172">
        <f t="shared" si="5"/>
        <v>0.98442899275853879</v>
      </c>
    </row>
    <row r="173" spans="1:4">
      <c r="A173">
        <v>8850.3799999999992</v>
      </c>
      <c r="B173">
        <v>0.50378199999999995</v>
      </c>
      <c r="C173">
        <f t="shared" si="4"/>
        <v>1.1130844012372956</v>
      </c>
      <c r="D173">
        <f t="shared" si="5"/>
        <v>0.93056193183125924</v>
      </c>
    </row>
    <row r="174" spans="1:4">
      <c r="A174">
        <v>9171.39</v>
      </c>
      <c r="B174">
        <v>0.50083200000000005</v>
      </c>
      <c r="C174">
        <f t="shared" si="4"/>
        <v>1.1065665046398587</v>
      </c>
      <c r="D174">
        <f t="shared" si="5"/>
        <v>0.87955040286467179</v>
      </c>
    </row>
    <row r="175" spans="1:4">
      <c r="A175">
        <v>9504.0400000000009</v>
      </c>
      <c r="B175">
        <v>0.498054</v>
      </c>
      <c r="C175">
        <f t="shared" si="4"/>
        <v>1.1004286345558993</v>
      </c>
      <c r="D175">
        <f t="shared" si="5"/>
        <v>0.83123765521477511</v>
      </c>
    </row>
    <row r="176" spans="1:4">
      <c r="A176">
        <v>9848.76</v>
      </c>
      <c r="B176">
        <v>0.49532700000000002</v>
      </c>
      <c r="C176">
        <f t="shared" si="4"/>
        <v>1.0944034467520991</v>
      </c>
      <c r="D176">
        <f t="shared" si="5"/>
        <v>0.78354904320539487</v>
      </c>
    </row>
    <row r="177" spans="1:4">
      <c r="A177">
        <v>10206</v>
      </c>
      <c r="B177">
        <v>0.492784</v>
      </c>
      <c r="C177">
        <f t="shared" si="4"/>
        <v>1.0887847989394608</v>
      </c>
      <c r="D177">
        <f t="shared" si="5"/>
        <v>0.73884097677117733</v>
      </c>
    </row>
    <row r="178" spans="1:4">
      <c r="A178">
        <v>10576.2</v>
      </c>
      <c r="B178">
        <v>0.490068</v>
      </c>
      <c r="C178">
        <f t="shared" si="4"/>
        <v>1.0827839151568714</v>
      </c>
      <c r="D178">
        <f t="shared" si="5"/>
        <v>0.6908359133306935</v>
      </c>
    </row>
    <row r="179" spans="1:4">
      <c r="A179">
        <v>10959.8</v>
      </c>
      <c r="B179">
        <v>0.487597</v>
      </c>
      <c r="C179">
        <f t="shared" si="4"/>
        <v>1.0773243482103403</v>
      </c>
      <c r="D179">
        <f t="shared" si="5"/>
        <v>0.6469295057219373</v>
      </c>
    </row>
    <row r="180" spans="1:4">
      <c r="A180">
        <v>11357.3</v>
      </c>
      <c r="B180">
        <v>0.48505700000000002</v>
      </c>
      <c r="C180">
        <f t="shared" si="4"/>
        <v>1.0717123287671233</v>
      </c>
      <c r="D180">
        <f t="shared" si="5"/>
        <v>0.60156453558529621</v>
      </c>
    </row>
    <row r="181" spans="1:4">
      <c r="A181">
        <v>11769.2</v>
      </c>
      <c r="B181">
        <v>0.48231200000000002</v>
      </c>
      <c r="C181">
        <f t="shared" si="4"/>
        <v>1.0656473707467964</v>
      </c>
      <c r="D181">
        <f t="shared" si="5"/>
        <v>0.55227035508068412</v>
      </c>
    </row>
    <row r="182" spans="1:4">
      <c r="A182">
        <v>12196.1</v>
      </c>
      <c r="B182">
        <v>0.47989799999999999</v>
      </c>
      <c r="C182">
        <f t="shared" si="4"/>
        <v>1.0603137428192664</v>
      </c>
      <c r="D182">
        <f t="shared" si="5"/>
        <v>0.50868780745057052</v>
      </c>
    </row>
    <row r="183" spans="1:4">
      <c r="A183">
        <v>12638.5</v>
      </c>
      <c r="B183">
        <v>0.47764000000000001</v>
      </c>
      <c r="C183">
        <f t="shared" si="4"/>
        <v>1.0553247901016349</v>
      </c>
      <c r="D183">
        <f t="shared" si="5"/>
        <v>0.46772280103427272</v>
      </c>
    </row>
    <row r="184" spans="1:4">
      <c r="A184">
        <v>13096.9</v>
      </c>
      <c r="B184">
        <v>0.47544199999999998</v>
      </c>
      <c r="C184">
        <f t="shared" si="4"/>
        <v>1.050468404772426</v>
      </c>
      <c r="D184">
        <f t="shared" si="5"/>
        <v>0.42765989087288842</v>
      </c>
    </row>
    <row r="185" spans="1:4">
      <c r="A185">
        <v>13571.9</v>
      </c>
      <c r="B185">
        <v>0.47375</v>
      </c>
      <c r="C185">
        <f t="shared" si="4"/>
        <v>1.046730004418913</v>
      </c>
      <c r="D185">
        <f t="shared" si="5"/>
        <v>0.39669346714837961</v>
      </c>
    </row>
    <row r="186" spans="1:4">
      <c r="A186">
        <v>14064.2</v>
      </c>
      <c r="B186">
        <v>0.47232499999999999</v>
      </c>
      <c r="C186">
        <f t="shared" si="4"/>
        <v>1.0435815289438799</v>
      </c>
      <c r="D186">
        <f t="shared" si="5"/>
        <v>0.37052767248202673</v>
      </c>
    </row>
    <row r="187" spans="1:4">
      <c r="A187">
        <v>14574.3</v>
      </c>
      <c r="B187">
        <v>0.47129700000000002</v>
      </c>
      <c r="C187">
        <f t="shared" si="4"/>
        <v>1.0413102076889085</v>
      </c>
      <c r="D187">
        <f t="shared" si="5"/>
        <v>0.35160251372060308</v>
      </c>
    </row>
    <row r="188" spans="1:4">
      <c r="A188">
        <v>15102.9</v>
      </c>
      <c r="B188">
        <v>0.47042800000000001</v>
      </c>
      <c r="C188">
        <f t="shared" si="4"/>
        <v>1.0393901900132567</v>
      </c>
      <c r="D188">
        <f t="shared" si="5"/>
        <v>0.33557227084099961</v>
      </c>
    </row>
    <row r="189" spans="1:4">
      <c r="A189">
        <v>15650.7</v>
      </c>
      <c r="B189">
        <v>0.469439</v>
      </c>
      <c r="C189">
        <f t="shared" si="4"/>
        <v>1.03720503756076</v>
      </c>
      <c r="D189">
        <f t="shared" si="5"/>
        <v>0.31729234820789382</v>
      </c>
    </row>
    <row r="190" spans="1:4">
      <c r="A190">
        <v>16218.4</v>
      </c>
      <c r="B190">
        <v>0.468198</v>
      </c>
      <c r="C190">
        <f t="shared" si="4"/>
        <v>1.0344631020768891</v>
      </c>
      <c r="D190">
        <f t="shared" si="5"/>
        <v>0.29430009142830488</v>
      </c>
    </row>
    <row r="191" spans="1:4">
      <c r="A191">
        <v>16806.599999999999</v>
      </c>
      <c r="B191">
        <v>0.466335</v>
      </c>
      <c r="C191">
        <f t="shared" si="4"/>
        <v>1.0303468846663721</v>
      </c>
      <c r="D191">
        <f t="shared" si="5"/>
        <v>0.25966924622177689</v>
      </c>
    </row>
    <row r="192" spans="1:4">
      <c r="A192">
        <v>17416.2</v>
      </c>
      <c r="B192">
        <v>0.46423500000000001</v>
      </c>
      <c r="C192">
        <f t="shared" si="4"/>
        <v>1.0257070260715864</v>
      </c>
      <c r="D192">
        <f t="shared" si="5"/>
        <v>0.22046660869051998</v>
      </c>
    </row>
    <row r="193" spans="1:4">
      <c r="A193">
        <v>18047.900000000001</v>
      </c>
      <c r="B193">
        <v>0.46288000000000001</v>
      </c>
      <c r="C193">
        <f t="shared" si="4"/>
        <v>1.0227132125497127</v>
      </c>
      <c r="D193">
        <f t="shared" si="5"/>
        <v>0.19507733370395772</v>
      </c>
    </row>
    <row r="194" spans="1:4">
      <c r="A194">
        <v>18702.5</v>
      </c>
      <c r="B194">
        <v>0.462592</v>
      </c>
      <c r="C194">
        <f t="shared" si="4"/>
        <v>1.0220768890852849</v>
      </c>
      <c r="D194">
        <f t="shared" si="5"/>
        <v>0.18967136508143195</v>
      </c>
    </row>
    <row r="195" spans="1:4">
      <c r="A195">
        <v>19380.900000000001</v>
      </c>
      <c r="B195">
        <v>0.46285900000000002</v>
      </c>
      <c r="C195">
        <f t="shared" ref="C195:C201" si="6">B195/$G$2</f>
        <v>1.0226668139637649</v>
      </c>
      <c r="D195">
        <f t="shared" ref="D195:D201" si="7">20*LOG10(C195)</f>
        <v>0.19468326219475174</v>
      </c>
    </row>
    <row r="196" spans="1:4">
      <c r="A196">
        <v>20083.900000000001</v>
      </c>
      <c r="B196">
        <v>0.45850200000000002</v>
      </c>
      <c r="C196">
        <f t="shared" si="6"/>
        <v>1.0130402121078215</v>
      </c>
      <c r="D196">
        <f t="shared" si="7"/>
        <v>0.11253369595028381</v>
      </c>
    </row>
    <row r="197" spans="1:4">
      <c r="A197">
        <v>20812.3</v>
      </c>
      <c r="B197">
        <v>0.43969999999999998</v>
      </c>
      <c r="C197">
        <f t="shared" si="6"/>
        <v>0.97149801148917359</v>
      </c>
      <c r="D197">
        <f t="shared" si="7"/>
        <v>-0.25116167998007116</v>
      </c>
    </row>
    <row r="198" spans="1:4">
      <c r="A198">
        <v>21567.200000000001</v>
      </c>
      <c r="B198">
        <v>0.39453500000000002</v>
      </c>
      <c r="C198">
        <f t="shared" si="6"/>
        <v>0.8717079098541759</v>
      </c>
      <c r="D198">
        <f t="shared" si="7"/>
        <v>-1.1925802643996766</v>
      </c>
    </row>
    <row r="199" spans="1:4">
      <c r="A199">
        <v>22349.5</v>
      </c>
      <c r="B199">
        <v>0.31242700000000001</v>
      </c>
      <c r="C199">
        <f t="shared" si="6"/>
        <v>0.69029385771100316</v>
      </c>
      <c r="D199">
        <f t="shared" si="7"/>
        <v>-3.2193198196186623</v>
      </c>
    </row>
    <row r="200" spans="1:4">
      <c r="A200">
        <v>23160.1</v>
      </c>
      <c r="B200">
        <v>0.18620700000000001</v>
      </c>
      <c r="C200">
        <f t="shared" si="6"/>
        <v>0.4114162615996465</v>
      </c>
      <c r="D200">
        <f t="shared" si="7"/>
        <v>-7.7143709284010438</v>
      </c>
    </row>
    <row r="201" spans="1:4">
      <c r="A201">
        <v>24000</v>
      </c>
      <c r="B201">
        <v>2.8678200000000001E-2</v>
      </c>
      <c r="C201">
        <f t="shared" si="6"/>
        <v>6.3363234644277511E-2</v>
      </c>
      <c r="D201">
        <f t="shared" si="7"/>
        <v>-23.963253209083582</v>
      </c>
    </row>
  </sheetData>
  <pageMargins left="0.7" right="0.7" top="0.78740157499999996" bottom="0.78740157499999996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201"/>
  <sheetViews>
    <sheetView topLeftCell="A2" workbookViewId="0">
      <selection activeCell="D2" sqref="D1:D1048576"/>
    </sheetView>
  </sheetViews>
  <sheetFormatPr baseColWidth="10" defaultRowHeight="15"/>
  <cols>
    <col min="1" max="1" width="8" bestFit="1" customWidth="1"/>
    <col min="2" max="2" width="10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0.41601500000000002</v>
      </c>
      <c r="C2">
        <f>B2/$G$2</f>
        <v>0.91916703490941232</v>
      </c>
      <c r="D2">
        <f>20*LOG10(C2)</f>
        <v>-0.73211119234972755</v>
      </c>
      <c r="F2" t="s">
        <v>2</v>
      </c>
      <c r="G2">
        <v>0.4526</v>
      </c>
    </row>
    <row r="3" spans="1:7">
      <c r="A3">
        <v>20.7254</v>
      </c>
      <c r="B3">
        <v>0.41800999999999999</v>
      </c>
      <c r="C3">
        <f t="shared" ref="C3:C66" si="0">B3/$G$2</f>
        <v>0.92357490057445868</v>
      </c>
      <c r="D3">
        <f t="shared" ref="D3:D66" si="1">20*LOG10(C3)</f>
        <v>-0.69055756295623039</v>
      </c>
    </row>
    <row r="4" spans="1:7">
      <c r="A4">
        <v>21.4771</v>
      </c>
      <c r="B4">
        <v>0.41517900000000002</v>
      </c>
      <c r="C4">
        <f t="shared" si="0"/>
        <v>0.91731992929739292</v>
      </c>
      <c r="D4">
        <f t="shared" si="1"/>
        <v>-0.74958342190374982</v>
      </c>
    </row>
    <row r="5" spans="1:7">
      <c r="A5">
        <v>22.2561</v>
      </c>
      <c r="B5">
        <v>0.41778399999999999</v>
      </c>
      <c r="C5">
        <f t="shared" si="0"/>
        <v>0.92307556341140073</v>
      </c>
      <c r="D5">
        <f t="shared" si="1"/>
        <v>-0.69525491925705585</v>
      </c>
    </row>
    <row r="6" spans="1:7">
      <c r="A6">
        <v>23.063400000000001</v>
      </c>
      <c r="B6">
        <v>0.41981499999999999</v>
      </c>
      <c r="C6">
        <f t="shared" si="0"/>
        <v>0.92756296950950068</v>
      </c>
      <c r="D6">
        <f t="shared" si="1"/>
        <v>-0.65313195485737641</v>
      </c>
    </row>
    <row r="7" spans="1:7">
      <c r="A7">
        <v>23.899899999999999</v>
      </c>
      <c r="B7">
        <v>0.42149399999999998</v>
      </c>
      <c r="C7">
        <f t="shared" si="0"/>
        <v>0.93127264692885547</v>
      </c>
      <c r="D7">
        <f t="shared" si="1"/>
        <v>-0.6184630565961251</v>
      </c>
    </row>
    <row r="8" spans="1:7">
      <c r="A8">
        <v>24.7668</v>
      </c>
      <c r="B8">
        <v>0.42324400000000001</v>
      </c>
      <c r="C8">
        <f t="shared" si="0"/>
        <v>0.93513919575784354</v>
      </c>
      <c r="D8">
        <f t="shared" si="1"/>
        <v>-0.58247478896318738</v>
      </c>
    </row>
    <row r="9" spans="1:7">
      <c r="A9">
        <v>25.665099999999999</v>
      </c>
      <c r="B9">
        <v>0.42475499999999999</v>
      </c>
      <c r="C9">
        <f t="shared" si="0"/>
        <v>0.93847768448961555</v>
      </c>
      <c r="D9">
        <f t="shared" si="1"/>
        <v>-0.55152099507207297</v>
      </c>
    </row>
    <row r="10" spans="1:7">
      <c r="A10">
        <v>26.596</v>
      </c>
      <c r="B10">
        <v>0.42625600000000002</v>
      </c>
      <c r="C10">
        <f t="shared" si="0"/>
        <v>0.94179407865665055</v>
      </c>
      <c r="D10">
        <f t="shared" si="1"/>
        <v>-0.52088088850144021</v>
      </c>
    </row>
    <row r="11" spans="1:7">
      <c r="A11">
        <v>27.560700000000001</v>
      </c>
      <c r="B11">
        <v>0.42749900000000002</v>
      </c>
      <c r="C11">
        <f t="shared" si="0"/>
        <v>0.94454043305346891</v>
      </c>
      <c r="D11">
        <f t="shared" si="1"/>
        <v>-0.49558892898462803</v>
      </c>
    </row>
    <row r="12" spans="1:7">
      <c r="A12">
        <v>28.560300000000002</v>
      </c>
      <c r="B12">
        <v>0.42873099999999997</v>
      </c>
      <c r="C12">
        <f t="shared" si="0"/>
        <v>0.94726248342907637</v>
      </c>
      <c r="D12">
        <f t="shared" si="1"/>
        <v>-0.47059325394638074</v>
      </c>
    </row>
    <row r="13" spans="1:7">
      <c r="A13">
        <v>29.5962</v>
      </c>
      <c r="B13">
        <v>0.42990699999999998</v>
      </c>
      <c r="C13">
        <f t="shared" si="0"/>
        <v>0.94986080424215635</v>
      </c>
      <c r="D13">
        <f t="shared" si="1"/>
        <v>-0.44680066009113401</v>
      </c>
    </row>
    <row r="14" spans="1:7">
      <c r="A14">
        <v>30.669699999999999</v>
      </c>
      <c r="B14">
        <v>0.43097200000000002</v>
      </c>
      <c r="C14">
        <f t="shared" si="0"/>
        <v>0.95221387538665492</v>
      </c>
      <c r="D14">
        <f t="shared" si="1"/>
        <v>-0.42530988802298653</v>
      </c>
    </row>
    <row r="15" spans="1:7">
      <c r="A15">
        <v>31.7821</v>
      </c>
      <c r="B15">
        <v>0.43187500000000001</v>
      </c>
      <c r="C15">
        <f t="shared" si="0"/>
        <v>0.9542090145824127</v>
      </c>
      <c r="D15">
        <f t="shared" si="1"/>
        <v>-0.40712969800872328</v>
      </c>
    </row>
    <row r="16" spans="1:7">
      <c r="A16">
        <v>32.934899999999999</v>
      </c>
      <c r="B16">
        <v>0.43277399999999999</v>
      </c>
      <c r="C16">
        <f t="shared" si="0"/>
        <v>0.95619531595227569</v>
      </c>
      <c r="D16">
        <f t="shared" si="1"/>
        <v>-0.38906776166595958</v>
      </c>
    </row>
    <row r="17" spans="1:4">
      <c r="A17">
        <v>34.129399999999997</v>
      </c>
      <c r="B17">
        <v>0.43360399999999999</v>
      </c>
      <c r="C17">
        <f t="shared" si="0"/>
        <v>0.95802916482545286</v>
      </c>
      <c r="D17">
        <f t="shared" si="1"/>
        <v>-0.37242539400398594</v>
      </c>
    </row>
    <row r="18" spans="1:4">
      <c r="A18">
        <v>35.367400000000004</v>
      </c>
      <c r="B18">
        <v>0.43418200000000001</v>
      </c>
      <c r="C18">
        <f t="shared" si="0"/>
        <v>0.95930623066725584</v>
      </c>
      <c r="D18">
        <f t="shared" si="1"/>
        <v>-0.36085469580598595</v>
      </c>
    </row>
    <row r="19" spans="1:4">
      <c r="A19">
        <v>36.650199999999998</v>
      </c>
      <c r="B19">
        <v>0.43485400000000002</v>
      </c>
      <c r="C19">
        <f t="shared" si="0"/>
        <v>0.96079098541758734</v>
      </c>
      <c r="D19">
        <f t="shared" si="1"/>
        <v>-0.34742160672758082</v>
      </c>
    </row>
    <row r="20" spans="1:4">
      <c r="A20">
        <v>37.979500000000002</v>
      </c>
      <c r="B20">
        <v>0.43532300000000002</v>
      </c>
      <c r="C20">
        <f t="shared" si="0"/>
        <v>0.96182722050375613</v>
      </c>
      <c r="D20">
        <f t="shared" si="1"/>
        <v>-0.3380587239239522</v>
      </c>
    </row>
    <row r="21" spans="1:4">
      <c r="A21">
        <v>39.356999999999999</v>
      </c>
      <c r="B21">
        <v>0.43584000000000001</v>
      </c>
      <c r="C21">
        <f t="shared" si="0"/>
        <v>0.96296950950066285</v>
      </c>
      <c r="D21">
        <f t="shared" si="1"/>
        <v>-0.32774927444074886</v>
      </c>
    </row>
    <row r="22" spans="1:4">
      <c r="A22">
        <v>40.784500000000001</v>
      </c>
      <c r="B22">
        <v>0.43627100000000002</v>
      </c>
      <c r="C22">
        <f t="shared" si="0"/>
        <v>0.96392178524083083</v>
      </c>
      <c r="D22">
        <f t="shared" si="1"/>
        <v>-0.31916408576916294</v>
      </c>
    </row>
    <row r="23" spans="1:4">
      <c r="A23">
        <v>42.263800000000003</v>
      </c>
      <c r="B23">
        <v>0.43644500000000003</v>
      </c>
      <c r="C23">
        <f t="shared" si="0"/>
        <v>0.96430623066725596</v>
      </c>
      <c r="D23">
        <f t="shared" si="1"/>
        <v>-0.31570054249265728</v>
      </c>
    </row>
    <row r="24" spans="1:4">
      <c r="A24">
        <v>43.796799999999998</v>
      </c>
      <c r="B24">
        <v>0.43667800000000001</v>
      </c>
      <c r="C24">
        <f t="shared" si="0"/>
        <v>0.96482103402562969</v>
      </c>
      <c r="D24">
        <f t="shared" si="1"/>
        <v>-0.31106474127402145</v>
      </c>
    </row>
    <row r="25" spans="1:4">
      <c r="A25">
        <v>45.385300000000001</v>
      </c>
      <c r="B25">
        <v>0.43687999999999999</v>
      </c>
      <c r="C25">
        <f t="shared" si="0"/>
        <v>0.96526734423331861</v>
      </c>
      <c r="D25">
        <f t="shared" si="1"/>
        <v>-0.30704772182445594</v>
      </c>
    </row>
    <row r="26" spans="1:4">
      <c r="A26">
        <v>47.031500000000001</v>
      </c>
      <c r="B26">
        <v>0.43696499999999999</v>
      </c>
      <c r="C26">
        <f t="shared" si="0"/>
        <v>0.96545514803358368</v>
      </c>
      <c r="D26">
        <f t="shared" si="1"/>
        <v>-0.30535794704388547</v>
      </c>
    </row>
    <row r="27" spans="1:4">
      <c r="A27">
        <v>48.737400000000001</v>
      </c>
      <c r="B27">
        <v>0.43687300000000001</v>
      </c>
      <c r="C27">
        <f t="shared" si="0"/>
        <v>0.96525187803800272</v>
      </c>
      <c r="D27">
        <f t="shared" si="1"/>
        <v>-0.30718689439946856</v>
      </c>
    </row>
    <row r="28" spans="1:4">
      <c r="A28">
        <v>50.505099999999999</v>
      </c>
      <c r="B28">
        <v>0.43692900000000001</v>
      </c>
      <c r="C28">
        <f t="shared" si="0"/>
        <v>0.96537560760053032</v>
      </c>
      <c r="D28">
        <f t="shared" si="1"/>
        <v>-0.30607357623265852</v>
      </c>
    </row>
    <row r="29" spans="1:4">
      <c r="A29">
        <v>52.337000000000003</v>
      </c>
      <c r="B29">
        <v>0.436616</v>
      </c>
      <c r="C29">
        <f t="shared" si="0"/>
        <v>0.96468404772425986</v>
      </c>
      <c r="D29">
        <f t="shared" si="1"/>
        <v>-0.31229806054213655</v>
      </c>
    </row>
    <row r="30" spans="1:4">
      <c r="A30">
        <v>54.235300000000002</v>
      </c>
      <c r="B30">
        <v>0.43637799999999999</v>
      </c>
      <c r="C30">
        <f t="shared" si="0"/>
        <v>0.96415819708351747</v>
      </c>
      <c r="D30">
        <f t="shared" si="1"/>
        <v>-0.31703404219853987</v>
      </c>
    </row>
    <row r="31" spans="1:4">
      <c r="A31">
        <v>56.202399999999997</v>
      </c>
      <c r="B31">
        <v>0.43630200000000002</v>
      </c>
      <c r="C31">
        <f t="shared" si="0"/>
        <v>0.96399027839151574</v>
      </c>
      <c r="D31">
        <f t="shared" si="1"/>
        <v>-0.31854691659502338</v>
      </c>
    </row>
    <row r="32" spans="1:4">
      <c r="A32">
        <v>58.241</v>
      </c>
      <c r="B32">
        <v>0.435977</v>
      </c>
      <c r="C32">
        <f t="shared" si="0"/>
        <v>0.96327220503756072</v>
      </c>
      <c r="D32">
        <f t="shared" si="1"/>
        <v>-0.32501941968863979</v>
      </c>
    </row>
    <row r="33" spans="1:4">
      <c r="A33">
        <v>60.353400000000001</v>
      </c>
      <c r="B33">
        <v>0.43545099999999998</v>
      </c>
      <c r="C33">
        <f t="shared" si="0"/>
        <v>0.96211003093239056</v>
      </c>
      <c r="D33">
        <f t="shared" si="1"/>
        <v>-0.33550514772236695</v>
      </c>
    </row>
    <row r="34" spans="1:4">
      <c r="A34">
        <v>62.542499999999997</v>
      </c>
      <c r="B34">
        <v>0.43498700000000001</v>
      </c>
      <c r="C34">
        <f t="shared" si="0"/>
        <v>0.96108484312859044</v>
      </c>
      <c r="D34">
        <f t="shared" si="1"/>
        <v>-0.34476543547130456</v>
      </c>
    </row>
    <row r="35" spans="1:4">
      <c r="A35">
        <v>64.810900000000004</v>
      </c>
      <c r="B35">
        <v>0.43434699999999998</v>
      </c>
      <c r="C35">
        <f t="shared" si="0"/>
        <v>0.95967079098541752</v>
      </c>
      <c r="D35">
        <f t="shared" si="1"/>
        <v>-0.35755446793213935</v>
      </c>
    </row>
    <row r="36" spans="1:4">
      <c r="A36">
        <v>67.161699999999996</v>
      </c>
      <c r="B36">
        <v>0.43370799999999998</v>
      </c>
      <c r="C36">
        <f t="shared" si="0"/>
        <v>0.95825894829871849</v>
      </c>
      <c r="D36">
        <f t="shared" si="1"/>
        <v>-0.37034233156120061</v>
      </c>
    </row>
    <row r="37" spans="1:4">
      <c r="A37">
        <v>69.597700000000003</v>
      </c>
      <c r="B37">
        <v>0.43298599999999998</v>
      </c>
      <c r="C37">
        <f t="shared" si="0"/>
        <v>0.95666372072470163</v>
      </c>
      <c r="D37">
        <f t="shared" si="1"/>
        <v>-0.38481390692544371</v>
      </c>
    </row>
    <row r="38" spans="1:4">
      <c r="A38">
        <v>72.122100000000003</v>
      </c>
      <c r="B38">
        <v>0.43218499999999999</v>
      </c>
      <c r="C38">
        <f t="shared" si="0"/>
        <v>0.95489394608926204</v>
      </c>
      <c r="D38">
        <f t="shared" si="1"/>
        <v>-0.40089720048927074</v>
      </c>
    </row>
    <row r="39" spans="1:4">
      <c r="A39">
        <v>74.738</v>
      </c>
      <c r="B39">
        <v>0.43124699999999999</v>
      </c>
      <c r="C39">
        <f t="shared" si="0"/>
        <v>0.95282147591692445</v>
      </c>
      <c r="D39">
        <f t="shared" si="1"/>
        <v>-0.41976925453784553</v>
      </c>
    </row>
    <row r="40" spans="1:4">
      <c r="A40">
        <v>77.448800000000006</v>
      </c>
      <c r="B40">
        <v>0.43032199999999998</v>
      </c>
      <c r="C40">
        <f t="shared" si="0"/>
        <v>0.95077772867874499</v>
      </c>
      <c r="D40">
        <f t="shared" si="1"/>
        <v>-0.43841999754791922</v>
      </c>
    </row>
    <row r="41" spans="1:4">
      <c r="A41">
        <v>80.257900000000006</v>
      </c>
      <c r="B41">
        <v>0.42917499999999997</v>
      </c>
      <c r="C41">
        <f t="shared" si="0"/>
        <v>0.94824348210340248</v>
      </c>
      <c r="D41">
        <f t="shared" si="1"/>
        <v>-0.46160267608908367</v>
      </c>
    </row>
    <row r="42" spans="1:4">
      <c r="A42">
        <v>83.168999999999997</v>
      </c>
      <c r="B42">
        <v>0.42801</v>
      </c>
      <c r="C42">
        <f t="shared" si="0"/>
        <v>0.9456694653115334</v>
      </c>
      <c r="D42">
        <f t="shared" si="1"/>
        <v>-0.48521267313484395</v>
      </c>
    </row>
    <row r="43" spans="1:4">
      <c r="A43">
        <v>86.185599999999994</v>
      </c>
      <c r="B43">
        <v>0.426792</v>
      </c>
      <c r="C43">
        <f t="shared" si="0"/>
        <v>0.94297834732655772</v>
      </c>
      <c r="D43">
        <f t="shared" si="1"/>
        <v>-0.50996558840415962</v>
      </c>
    </row>
    <row r="44" spans="1:4">
      <c r="A44">
        <v>89.311599999999999</v>
      </c>
      <c r="B44">
        <v>0.42544500000000002</v>
      </c>
      <c r="C44">
        <f t="shared" si="0"/>
        <v>0.94000220945647373</v>
      </c>
      <c r="D44">
        <f t="shared" si="1"/>
        <v>-0.53742251197141333</v>
      </c>
    </row>
    <row r="45" spans="1:4">
      <c r="A45">
        <v>92.551000000000002</v>
      </c>
      <c r="B45">
        <v>0.423983</v>
      </c>
      <c r="C45">
        <f t="shared" si="0"/>
        <v>0.93677198409191342</v>
      </c>
      <c r="D45">
        <f t="shared" si="1"/>
        <v>-0.56732212251032987</v>
      </c>
    </row>
    <row r="46" spans="1:4">
      <c r="A46">
        <v>95.907899999999998</v>
      </c>
      <c r="B46">
        <v>0.42244999999999999</v>
      </c>
      <c r="C46">
        <f t="shared" si="0"/>
        <v>0.93338488731771985</v>
      </c>
      <c r="D46">
        <f t="shared" si="1"/>
        <v>-0.59878470342169843</v>
      </c>
    </row>
    <row r="47" spans="1:4">
      <c r="A47">
        <v>99.386600000000001</v>
      </c>
      <c r="B47">
        <v>0.42082000000000003</v>
      </c>
      <c r="C47">
        <f t="shared" si="0"/>
        <v>0.92978347326557675</v>
      </c>
      <c r="D47">
        <f t="shared" si="1"/>
        <v>-0.63236355181648851</v>
      </c>
    </row>
    <row r="48" spans="1:4">
      <c r="A48">
        <v>102.991</v>
      </c>
      <c r="B48">
        <v>0.41900900000000002</v>
      </c>
      <c r="C48">
        <f t="shared" si="0"/>
        <v>0.92578214759169253</v>
      </c>
      <c r="D48">
        <f t="shared" si="1"/>
        <v>-0.66982396463017946</v>
      </c>
    </row>
    <row r="49" spans="1:4">
      <c r="A49">
        <v>106.727</v>
      </c>
      <c r="B49">
        <v>0.41719200000000001</v>
      </c>
      <c r="C49">
        <f t="shared" si="0"/>
        <v>0.92176756517896596</v>
      </c>
      <c r="D49">
        <f t="shared" si="1"/>
        <v>-0.70757155477075562</v>
      </c>
    </row>
    <row r="50" spans="1:4">
      <c r="A50">
        <v>110.598</v>
      </c>
      <c r="B50">
        <v>0.41519699999999998</v>
      </c>
      <c r="C50">
        <f t="shared" si="0"/>
        <v>0.91735969951391949</v>
      </c>
      <c r="D50">
        <f t="shared" si="1"/>
        <v>-0.74920685511109442</v>
      </c>
    </row>
    <row r="51" spans="1:4">
      <c r="A51">
        <v>114.61</v>
      </c>
      <c r="B51">
        <v>0.41313100000000003</v>
      </c>
      <c r="C51">
        <f t="shared" si="0"/>
        <v>0.91279496243923997</v>
      </c>
      <c r="D51">
        <f t="shared" si="1"/>
        <v>-0.79253530761798652</v>
      </c>
    </row>
    <row r="52" spans="1:4">
      <c r="A52">
        <v>118.767</v>
      </c>
      <c r="B52">
        <v>0.41092899999999999</v>
      </c>
      <c r="C52">
        <f t="shared" si="0"/>
        <v>0.90792973928413612</v>
      </c>
      <c r="D52">
        <f t="shared" si="1"/>
        <v>-0.8389551666230165</v>
      </c>
    </row>
    <row r="53" spans="1:4">
      <c r="A53">
        <v>123.074</v>
      </c>
      <c r="B53">
        <v>0.40863300000000002</v>
      </c>
      <c r="C53">
        <f t="shared" si="0"/>
        <v>0.90285682722050375</v>
      </c>
      <c r="D53">
        <f t="shared" si="1"/>
        <v>-0.88762227120364612</v>
      </c>
    </row>
    <row r="54" spans="1:4">
      <c r="A54">
        <v>127.538</v>
      </c>
      <c r="B54">
        <v>0.40620600000000001</v>
      </c>
      <c r="C54">
        <f t="shared" si="0"/>
        <v>0.89749447635881574</v>
      </c>
      <c r="D54">
        <f t="shared" si="1"/>
        <v>-0.93936431224675487</v>
      </c>
    </row>
    <row r="55" spans="1:4">
      <c r="A55">
        <v>132.16399999999999</v>
      </c>
      <c r="B55">
        <v>0.40366000000000002</v>
      </c>
      <c r="C55">
        <f t="shared" si="0"/>
        <v>0.89186920017675653</v>
      </c>
      <c r="D55">
        <f t="shared" si="1"/>
        <v>-0.9939766749611274</v>
      </c>
    </row>
    <row r="56" spans="1:4">
      <c r="A56">
        <v>136.958</v>
      </c>
      <c r="B56">
        <v>0.401007</v>
      </c>
      <c r="C56">
        <f t="shared" si="0"/>
        <v>0.88600751215201057</v>
      </c>
      <c r="D56">
        <f t="shared" si="1"/>
        <v>-1.0512519172852914</v>
      </c>
    </row>
    <row r="57" spans="1:4">
      <c r="A57">
        <v>141.92599999999999</v>
      </c>
      <c r="B57">
        <v>0.39829399999999998</v>
      </c>
      <c r="C57">
        <f t="shared" si="0"/>
        <v>0.88001325673884223</v>
      </c>
      <c r="D57">
        <f t="shared" si="1"/>
        <v>-1.1102157096065803</v>
      </c>
    </row>
    <row r="58" spans="1:4">
      <c r="A58">
        <v>147.07300000000001</v>
      </c>
      <c r="B58">
        <v>0.39542300000000002</v>
      </c>
      <c r="C58">
        <f t="shared" si="0"/>
        <v>0.87366990720282811</v>
      </c>
      <c r="D58">
        <f t="shared" si="1"/>
        <v>-1.1730524584975619</v>
      </c>
    </row>
    <row r="59" spans="1:4">
      <c r="A59">
        <v>152.40799999999999</v>
      </c>
      <c r="B59">
        <v>0.392376</v>
      </c>
      <c r="C59">
        <f t="shared" si="0"/>
        <v>0.86693769332744142</v>
      </c>
      <c r="D59">
        <f t="shared" si="1"/>
        <v>-1.2402422815353926</v>
      </c>
    </row>
    <row r="60" spans="1:4">
      <c r="A60">
        <v>157.93600000000001</v>
      </c>
      <c r="B60">
        <v>0.38924300000000001</v>
      </c>
      <c r="C60">
        <f t="shared" si="0"/>
        <v>0.86001546619531599</v>
      </c>
      <c r="D60">
        <f t="shared" si="1"/>
        <v>-1.3098747699452862</v>
      </c>
    </row>
    <row r="61" spans="1:4">
      <c r="A61">
        <v>163.66399999999999</v>
      </c>
      <c r="B61">
        <v>0.38614700000000002</v>
      </c>
      <c r="C61">
        <f t="shared" si="0"/>
        <v>0.85317498895271771</v>
      </c>
      <c r="D61">
        <f t="shared" si="1"/>
        <v>-1.3792376898397367</v>
      </c>
    </row>
    <row r="62" spans="1:4">
      <c r="A62">
        <v>169.6</v>
      </c>
      <c r="B62">
        <v>0.38284400000000002</v>
      </c>
      <c r="C62">
        <f t="shared" si="0"/>
        <v>0.84587715422006193</v>
      </c>
      <c r="D62">
        <f t="shared" si="1"/>
        <v>-1.4538540895324141</v>
      </c>
    </row>
    <row r="63" spans="1:4">
      <c r="A63">
        <v>175.75200000000001</v>
      </c>
      <c r="B63">
        <v>0.37942999999999999</v>
      </c>
      <c r="C63">
        <f t="shared" si="0"/>
        <v>0.83833406981882452</v>
      </c>
      <c r="D63">
        <f t="shared" si="1"/>
        <v>-1.5316576759035656</v>
      </c>
    </row>
    <row r="64" spans="1:4">
      <c r="A64">
        <v>182.12700000000001</v>
      </c>
      <c r="B64">
        <v>0.375915</v>
      </c>
      <c r="C64">
        <f t="shared" si="0"/>
        <v>0.83056783031374282</v>
      </c>
      <c r="D64">
        <f t="shared" si="1"/>
        <v>-1.6124978812766855</v>
      </c>
    </row>
    <row r="65" spans="1:4">
      <c r="A65">
        <v>188.733</v>
      </c>
      <c r="B65">
        <v>0.372448</v>
      </c>
      <c r="C65">
        <f t="shared" si="0"/>
        <v>0.82290764471939903</v>
      </c>
      <c r="D65">
        <f t="shared" si="1"/>
        <v>-1.6929780622042374</v>
      </c>
    </row>
    <row r="66" spans="1:4">
      <c r="A66">
        <v>195.578</v>
      </c>
      <c r="B66">
        <v>0.36873499999999998</v>
      </c>
      <c r="C66">
        <f t="shared" si="0"/>
        <v>0.81470393283252318</v>
      </c>
      <c r="D66">
        <f t="shared" si="1"/>
        <v>-1.7800037441605201</v>
      </c>
    </row>
    <row r="67" spans="1:4">
      <c r="A67">
        <v>202.672</v>
      </c>
      <c r="B67">
        <v>0.36498599999999998</v>
      </c>
      <c r="C67">
        <f t="shared" ref="C67:C130" si="2">B67/$G$2</f>
        <v>0.80642068051259386</v>
      </c>
      <c r="D67">
        <f t="shared" ref="D67:D130" si="3">20*LOG10(C67)</f>
        <v>-1.8687668670449606</v>
      </c>
    </row>
    <row r="68" spans="1:4">
      <c r="A68">
        <v>210.023</v>
      </c>
      <c r="B68">
        <v>0.361236</v>
      </c>
      <c r="C68">
        <f t="shared" si="2"/>
        <v>0.79813521873619087</v>
      </c>
      <c r="D68">
        <f t="shared" si="3"/>
        <v>-1.9584704993971398</v>
      </c>
    </row>
    <row r="69" spans="1:4">
      <c r="A69">
        <v>217.64099999999999</v>
      </c>
      <c r="B69">
        <v>0.357373</v>
      </c>
      <c r="C69">
        <f t="shared" si="2"/>
        <v>0.7896000883782589</v>
      </c>
      <c r="D69">
        <f t="shared" si="3"/>
        <v>-2.0518562345751814</v>
      </c>
    </row>
    <row r="70" spans="1:4">
      <c r="A70">
        <v>225.535</v>
      </c>
      <c r="B70">
        <v>0.35354099999999999</v>
      </c>
      <c r="C70">
        <f t="shared" si="2"/>
        <v>0.78113345117101196</v>
      </c>
      <c r="D70">
        <f t="shared" si="3"/>
        <v>-2.1454952723615621</v>
      </c>
    </row>
    <row r="71" spans="1:4">
      <c r="A71">
        <v>233.715</v>
      </c>
      <c r="B71">
        <v>0.349576</v>
      </c>
      <c r="C71">
        <f t="shared" si="2"/>
        <v>0.77237295625276181</v>
      </c>
      <c r="D71">
        <f t="shared" si="3"/>
        <v>-2.2434588189251281</v>
      </c>
    </row>
    <row r="72" spans="1:4">
      <c r="A72">
        <v>242.19200000000001</v>
      </c>
      <c r="B72">
        <v>0.34564099999999998</v>
      </c>
      <c r="C72">
        <f t="shared" si="2"/>
        <v>0.76367874502872291</v>
      </c>
      <c r="D72">
        <f t="shared" si="3"/>
        <v>-2.3417859332720141</v>
      </c>
    </row>
    <row r="73" spans="1:4">
      <c r="A73">
        <v>250.977</v>
      </c>
      <c r="B73">
        <v>0.34171299999999999</v>
      </c>
      <c r="C73">
        <f t="shared" si="2"/>
        <v>0.755</v>
      </c>
      <c r="D73">
        <f t="shared" si="3"/>
        <v>-2.4410609674162349</v>
      </c>
    </row>
    <row r="74" spans="1:4">
      <c r="A74">
        <v>260.08</v>
      </c>
      <c r="B74">
        <v>0.33767799999999998</v>
      </c>
      <c r="C74">
        <f t="shared" si="2"/>
        <v>0.74608484312859036</v>
      </c>
      <c r="D74">
        <f t="shared" si="3"/>
        <v>-2.5442356541010369</v>
      </c>
    </row>
    <row r="75" spans="1:4">
      <c r="A75">
        <v>269.51299999999998</v>
      </c>
      <c r="B75">
        <v>0.33361200000000002</v>
      </c>
      <c r="C75">
        <f t="shared" si="2"/>
        <v>0.7371011931064958</v>
      </c>
      <c r="D75">
        <f t="shared" si="3"/>
        <v>-2.649457716606189</v>
      </c>
    </row>
    <row r="76" spans="1:4">
      <c r="A76">
        <v>279.28899999999999</v>
      </c>
      <c r="B76">
        <v>0.329656</v>
      </c>
      <c r="C76">
        <f t="shared" si="2"/>
        <v>0.7283605832965091</v>
      </c>
      <c r="D76">
        <f t="shared" si="3"/>
        <v>-2.7530712992780049</v>
      </c>
    </row>
    <row r="77" spans="1:4">
      <c r="A77">
        <v>289.41899999999998</v>
      </c>
      <c r="B77">
        <v>0.325737</v>
      </c>
      <c r="C77">
        <f t="shared" si="2"/>
        <v>0.71970172337604954</v>
      </c>
      <c r="D77">
        <f t="shared" si="3"/>
        <v>-2.8569491472557673</v>
      </c>
    </row>
    <row r="78" spans="1:4">
      <c r="A78">
        <v>299.916</v>
      </c>
      <c r="B78">
        <v>0.32186799999999999</v>
      </c>
      <c r="C78">
        <f t="shared" si="2"/>
        <v>0.71115333627927524</v>
      </c>
      <c r="D78">
        <f t="shared" si="3"/>
        <v>-2.9607349637402987</v>
      </c>
    </row>
    <row r="79" spans="1:4">
      <c r="A79">
        <v>310.79399999999998</v>
      </c>
      <c r="B79">
        <v>0.31789899999999999</v>
      </c>
      <c r="C79">
        <f t="shared" si="2"/>
        <v>0.70238400353513031</v>
      </c>
      <c r="D79">
        <f t="shared" si="3"/>
        <v>-3.0685077568321177</v>
      </c>
    </row>
    <row r="80" spans="1:4">
      <c r="A80">
        <v>322.06700000000001</v>
      </c>
      <c r="B80">
        <v>0.31411899999999998</v>
      </c>
      <c r="C80">
        <f t="shared" si="2"/>
        <v>0.69403225806451607</v>
      </c>
      <c r="D80">
        <f t="shared" si="3"/>
        <v>-3.1724068683139679</v>
      </c>
    </row>
    <row r="81" spans="1:4">
      <c r="A81">
        <v>333.74900000000002</v>
      </c>
      <c r="B81">
        <v>0.310332</v>
      </c>
      <c r="C81">
        <f t="shared" si="2"/>
        <v>0.68566504639858594</v>
      </c>
      <c r="D81">
        <f t="shared" si="3"/>
        <v>-3.2777597857584113</v>
      </c>
    </row>
    <row r="82" spans="1:4">
      <c r="A82">
        <v>345.85399999999998</v>
      </c>
      <c r="B82">
        <v>0.30664200000000003</v>
      </c>
      <c r="C82">
        <f t="shared" si="2"/>
        <v>0.67751215201060544</v>
      </c>
      <c r="D82">
        <f t="shared" si="3"/>
        <v>-3.3816582156004316</v>
      </c>
    </row>
    <row r="83" spans="1:4">
      <c r="A83">
        <v>358.39800000000002</v>
      </c>
      <c r="B83">
        <v>0.30293399999999998</v>
      </c>
      <c r="C83">
        <f t="shared" si="2"/>
        <v>0.66931948740609803</v>
      </c>
      <c r="D83">
        <f t="shared" si="3"/>
        <v>-3.4873306043755781</v>
      </c>
    </row>
    <row r="84" spans="1:4">
      <c r="A84">
        <v>371.39800000000002</v>
      </c>
      <c r="B84">
        <v>0.29936200000000002</v>
      </c>
      <c r="C84">
        <f t="shared" si="2"/>
        <v>0.66142730888201506</v>
      </c>
      <c r="D84">
        <f t="shared" si="3"/>
        <v>-3.590357559721673</v>
      </c>
    </row>
    <row r="85" spans="1:4">
      <c r="A85">
        <v>384.86900000000003</v>
      </c>
      <c r="B85">
        <v>0.29591299999999998</v>
      </c>
      <c r="C85">
        <f t="shared" si="2"/>
        <v>0.65380689350419796</v>
      </c>
      <c r="D85">
        <f t="shared" si="3"/>
        <v>-3.6910100937409784</v>
      </c>
    </row>
    <row r="86" spans="1:4">
      <c r="A86">
        <v>398.82799999999997</v>
      </c>
      <c r="B86">
        <v>0.292489</v>
      </c>
      <c r="C86">
        <f t="shared" si="2"/>
        <v>0.64624171453822354</v>
      </c>
      <c r="D86">
        <f t="shared" si="3"/>
        <v>-3.7921002389935698</v>
      </c>
    </row>
    <row r="87" spans="1:4">
      <c r="A87">
        <v>413.29399999999998</v>
      </c>
      <c r="B87">
        <v>0.28927199999999997</v>
      </c>
      <c r="C87">
        <f t="shared" si="2"/>
        <v>0.63913389306230661</v>
      </c>
      <c r="D87">
        <f t="shared" si="3"/>
        <v>-3.8881630269152669</v>
      </c>
    </row>
    <row r="88" spans="1:4">
      <c r="A88">
        <v>428.28500000000003</v>
      </c>
      <c r="B88">
        <v>0.28600999999999999</v>
      </c>
      <c r="C88">
        <f t="shared" si="2"/>
        <v>0.63192664604507287</v>
      </c>
      <c r="D88">
        <f t="shared" si="3"/>
        <v>-3.9866666326677977</v>
      </c>
    </row>
    <row r="89" spans="1:4">
      <c r="A89">
        <v>443.81900000000002</v>
      </c>
      <c r="B89">
        <v>0.28300399999999998</v>
      </c>
      <c r="C89">
        <f t="shared" si="2"/>
        <v>0.62528501988510821</v>
      </c>
      <c r="D89">
        <f t="shared" si="3"/>
        <v>-4.0784395139978722</v>
      </c>
    </row>
    <row r="90" spans="1:4">
      <c r="A90">
        <v>459.91699999999997</v>
      </c>
      <c r="B90">
        <v>0.280082</v>
      </c>
      <c r="C90">
        <f t="shared" si="2"/>
        <v>0.61882898806893505</v>
      </c>
      <c r="D90">
        <f t="shared" si="3"/>
        <v>-4.1685870131085219</v>
      </c>
    </row>
    <row r="91" spans="1:4">
      <c r="A91">
        <v>476.59800000000001</v>
      </c>
      <c r="B91">
        <v>0.27726899999999999</v>
      </c>
      <c r="C91">
        <f t="shared" si="2"/>
        <v>0.61261378700839586</v>
      </c>
      <c r="D91">
        <f t="shared" si="3"/>
        <v>-4.2562646705271732</v>
      </c>
    </row>
    <row r="92" spans="1:4">
      <c r="A92">
        <v>493.88499999999999</v>
      </c>
      <c r="B92">
        <v>0.27454499999999998</v>
      </c>
      <c r="C92">
        <f t="shared" si="2"/>
        <v>0.60659522757401674</v>
      </c>
      <c r="D92">
        <f t="shared" si="3"/>
        <v>-4.3420202170195727</v>
      </c>
    </row>
    <row r="93" spans="1:4">
      <c r="A93">
        <v>511.798</v>
      </c>
      <c r="B93">
        <v>0.27201199999999998</v>
      </c>
      <c r="C93">
        <f t="shared" si="2"/>
        <v>0.60099867432611576</v>
      </c>
      <c r="D93">
        <f t="shared" si="3"/>
        <v>-4.4225297191294928</v>
      </c>
    </row>
    <row r="94" spans="1:4">
      <c r="A94">
        <v>530.36199999999997</v>
      </c>
      <c r="B94">
        <v>0.26960499999999998</v>
      </c>
      <c r="C94">
        <f t="shared" si="2"/>
        <v>0.59568051259390187</v>
      </c>
      <c r="D94">
        <f t="shared" si="3"/>
        <v>-4.4997321481446271</v>
      </c>
    </row>
    <row r="95" spans="1:4">
      <c r="A95">
        <v>549.59900000000005</v>
      </c>
      <c r="B95">
        <v>0.26724700000000001</v>
      </c>
      <c r="C95">
        <f t="shared" si="2"/>
        <v>0.59047061422889968</v>
      </c>
      <c r="D95">
        <f t="shared" si="3"/>
        <v>-4.576034218275824</v>
      </c>
    </row>
    <row r="96" spans="1:4">
      <c r="A96">
        <v>569.53300000000002</v>
      </c>
      <c r="B96">
        <v>0.26506999999999997</v>
      </c>
      <c r="C96">
        <f t="shared" si="2"/>
        <v>0.58566062748563852</v>
      </c>
      <c r="D96">
        <f t="shared" si="3"/>
        <v>-4.6470794306746601</v>
      </c>
    </row>
    <row r="97" spans="1:4">
      <c r="A97">
        <v>590.19000000000005</v>
      </c>
      <c r="B97">
        <v>0.26301099999999999</v>
      </c>
      <c r="C97">
        <f t="shared" si="2"/>
        <v>0.58111135660627489</v>
      </c>
      <c r="D97">
        <f t="shared" si="3"/>
        <v>-4.7148127420163402</v>
      </c>
    </row>
    <row r="98" spans="1:4">
      <c r="A98">
        <v>611.59699999999998</v>
      </c>
      <c r="B98">
        <v>0.26119399999999998</v>
      </c>
      <c r="C98">
        <f t="shared" si="2"/>
        <v>0.57709677419354832</v>
      </c>
      <c r="D98">
        <f t="shared" si="3"/>
        <v>-4.7750270653379943</v>
      </c>
    </row>
    <row r="99" spans="1:4">
      <c r="A99">
        <v>633.78</v>
      </c>
      <c r="B99">
        <v>0.25943300000000002</v>
      </c>
      <c r="C99">
        <f t="shared" si="2"/>
        <v>0.57320592134334958</v>
      </c>
      <c r="D99">
        <f t="shared" si="3"/>
        <v>-4.8337866378783882</v>
      </c>
    </row>
    <row r="100" spans="1:4">
      <c r="A100">
        <v>656.76800000000003</v>
      </c>
      <c r="B100">
        <v>0.25777099999999997</v>
      </c>
      <c r="C100">
        <f t="shared" si="2"/>
        <v>0.56953380468404768</v>
      </c>
      <c r="D100">
        <f t="shared" si="3"/>
        <v>-4.8896098653399429</v>
      </c>
    </row>
    <row r="101" spans="1:4">
      <c r="A101">
        <v>680.59</v>
      </c>
      <c r="B101">
        <v>0.256214</v>
      </c>
      <c r="C101">
        <f t="shared" si="2"/>
        <v>0.5660936809544852</v>
      </c>
      <c r="D101">
        <f t="shared" si="3"/>
        <v>-4.9422338583906091</v>
      </c>
    </row>
    <row r="102" spans="1:4">
      <c r="A102">
        <v>705.27499999999998</v>
      </c>
      <c r="B102">
        <v>0.25487399999999999</v>
      </c>
      <c r="C102">
        <f t="shared" si="2"/>
        <v>0.56313300927971721</v>
      </c>
      <c r="D102">
        <f t="shared" si="3"/>
        <v>-4.9877802957348285</v>
      </c>
    </row>
    <row r="103" spans="1:4">
      <c r="A103">
        <v>730.85599999999999</v>
      </c>
      <c r="B103">
        <v>0.25365900000000002</v>
      </c>
      <c r="C103">
        <f t="shared" si="2"/>
        <v>0.56044851966416265</v>
      </c>
      <c r="D103">
        <f t="shared" si="3"/>
        <v>-5.0292854723555696</v>
      </c>
    </row>
    <row r="104" spans="1:4">
      <c r="A104">
        <v>757.36500000000001</v>
      </c>
      <c r="B104">
        <v>0.252585</v>
      </c>
      <c r="C104">
        <f t="shared" si="2"/>
        <v>0.55807556341140085</v>
      </c>
      <c r="D104">
        <f t="shared" si="3"/>
        <v>-5.0661398724738742</v>
      </c>
    </row>
    <row r="105" spans="1:4">
      <c r="A105">
        <v>784.83500000000004</v>
      </c>
      <c r="B105">
        <v>0.25162099999999998</v>
      </c>
      <c r="C105">
        <f t="shared" si="2"/>
        <v>0.55594564737074681</v>
      </c>
      <c r="D105">
        <f t="shared" si="3"/>
        <v>-5.0993533122728971</v>
      </c>
    </row>
    <row r="106" spans="1:4">
      <c r="A106">
        <v>813.30200000000002</v>
      </c>
      <c r="B106">
        <v>0.25082500000000002</v>
      </c>
      <c r="C106">
        <f t="shared" si="2"/>
        <v>0.55418692001767567</v>
      </c>
      <c r="D106">
        <f t="shared" si="3"/>
        <v>-5.1268745740054777</v>
      </c>
    </row>
    <row r="107" spans="1:4">
      <c r="A107">
        <v>842.80100000000004</v>
      </c>
      <c r="B107">
        <v>0.25006600000000001</v>
      </c>
      <c r="C107">
        <f t="shared" si="2"/>
        <v>0.55250994255413166</v>
      </c>
      <c r="D107">
        <f t="shared" si="3"/>
        <v>-5.1531980467016147</v>
      </c>
    </row>
    <row r="108" spans="1:4">
      <c r="A108">
        <v>873.37</v>
      </c>
      <c r="B108">
        <v>0.24956600000000001</v>
      </c>
      <c r="C108">
        <f t="shared" si="2"/>
        <v>0.55140521431727796</v>
      </c>
      <c r="D108">
        <f t="shared" si="3"/>
        <v>-5.1705826268278461</v>
      </c>
    </row>
    <row r="109" spans="1:4">
      <c r="A109">
        <v>905.048</v>
      </c>
      <c r="B109">
        <v>0.249135</v>
      </c>
      <c r="C109">
        <f t="shared" si="2"/>
        <v>0.55045293857710997</v>
      </c>
      <c r="D109">
        <f t="shared" si="3"/>
        <v>-5.185596109319631</v>
      </c>
    </row>
    <row r="110" spans="1:4">
      <c r="A110">
        <v>937.875</v>
      </c>
      <c r="B110">
        <v>0.24882699999999999</v>
      </c>
      <c r="C110">
        <f t="shared" si="2"/>
        <v>0.54977242598320808</v>
      </c>
      <c r="D110">
        <f t="shared" si="3"/>
        <v>-5.196340922577189</v>
      </c>
    </row>
    <row r="111" spans="1:4">
      <c r="A111">
        <v>971.89200000000005</v>
      </c>
      <c r="B111">
        <v>0.24864900000000001</v>
      </c>
      <c r="C111">
        <f t="shared" si="2"/>
        <v>0.54937914273088817</v>
      </c>
      <c r="D111">
        <f t="shared" si="3"/>
        <v>-5.202556653271956</v>
      </c>
    </row>
    <row r="112" spans="1:4">
      <c r="A112">
        <v>1007.14</v>
      </c>
      <c r="B112">
        <v>0.24866099999999999</v>
      </c>
      <c r="C112">
        <f t="shared" si="2"/>
        <v>0.54940565620857262</v>
      </c>
      <c r="D112">
        <f t="shared" si="3"/>
        <v>-5.2021374753922558</v>
      </c>
    </row>
    <row r="113" spans="1:4">
      <c r="A113">
        <v>1043.67</v>
      </c>
      <c r="B113">
        <v>0.248696</v>
      </c>
      <c r="C113">
        <f t="shared" si="2"/>
        <v>0.54948298718515243</v>
      </c>
      <c r="D113">
        <f t="shared" si="3"/>
        <v>-5.2009149887766695</v>
      </c>
    </row>
    <row r="114" spans="1:4">
      <c r="A114">
        <v>1081.53</v>
      </c>
      <c r="B114">
        <v>0.24898799999999999</v>
      </c>
      <c r="C114">
        <f t="shared" si="2"/>
        <v>0.55012814847547498</v>
      </c>
      <c r="D114">
        <f t="shared" si="3"/>
        <v>-5.1907226576374619</v>
      </c>
    </row>
    <row r="115" spans="1:4">
      <c r="A115">
        <v>1120.76</v>
      </c>
      <c r="B115">
        <v>0.24931</v>
      </c>
      <c r="C115">
        <f t="shared" si="2"/>
        <v>0.55083959346000888</v>
      </c>
      <c r="D115">
        <f t="shared" si="3"/>
        <v>-5.1794970181496227</v>
      </c>
    </row>
    <row r="116" spans="1:4">
      <c r="A116">
        <v>1161.4100000000001</v>
      </c>
      <c r="B116">
        <v>0.24982399999999999</v>
      </c>
      <c r="C116">
        <f t="shared" si="2"/>
        <v>0.55197525408749448</v>
      </c>
      <c r="D116">
        <f t="shared" si="3"/>
        <v>-5.1616078386823228</v>
      </c>
    </row>
    <row r="117" spans="1:4">
      <c r="A117">
        <v>1203.53</v>
      </c>
      <c r="B117">
        <v>0.25044300000000003</v>
      </c>
      <c r="C117">
        <f t="shared" si="2"/>
        <v>0.55334290764471949</v>
      </c>
      <c r="D117">
        <f t="shared" si="3"/>
        <v>-5.1401130431838347</v>
      </c>
    </row>
    <row r="118" spans="1:4">
      <c r="A118">
        <v>1247.19</v>
      </c>
      <c r="B118">
        <v>0.25115799999999999</v>
      </c>
      <c r="C118">
        <f t="shared" si="2"/>
        <v>0.55492266902342025</v>
      </c>
      <c r="D118">
        <f t="shared" si="3"/>
        <v>-5.1153506711093586</v>
      </c>
    </row>
    <row r="119" spans="1:4">
      <c r="A119">
        <v>1292.42</v>
      </c>
      <c r="B119">
        <v>0.25212000000000001</v>
      </c>
      <c r="C119">
        <f t="shared" si="2"/>
        <v>0.55704816615112684</v>
      </c>
      <c r="D119">
        <f t="shared" si="3"/>
        <v>-5.0821450233026466</v>
      </c>
    </row>
    <row r="120" spans="1:4">
      <c r="A120">
        <v>1339.3</v>
      </c>
      <c r="B120">
        <v>0.25311899999999998</v>
      </c>
      <c r="C120">
        <f t="shared" si="2"/>
        <v>0.55925541316836058</v>
      </c>
      <c r="D120">
        <f t="shared" si="3"/>
        <v>-5.0477960713938943</v>
      </c>
    </row>
    <row r="121" spans="1:4">
      <c r="A121">
        <v>1387.88</v>
      </c>
      <c r="B121">
        <v>0.254274</v>
      </c>
      <c r="C121">
        <f t="shared" si="2"/>
        <v>0.56180733539549266</v>
      </c>
      <c r="D121">
        <f t="shared" si="3"/>
        <v>-5.0082518921873076</v>
      </c>
    </row>
    <row r="122" spans="1:4">
      <c r="A122">
        <v>1438.22</v>
      </c>
      <c r="B122">
        <v>0.25553700000000001</v>
      </c>
      <c r="C122">
        <f t="shared" si="2"/>
        <v>0.56459787892178526</v>
      </c>
      <c r="D122">
        <f t="shared" si="3"/>
        <v>-4.9652151548232464</v>
      </c>
    </row>
    <row r="123" spans="1:4">
      <c r="A123">
        <v>1490.38</v>
      </c>
      <c r="B123">
        <v>0.25700000000000001</v>
      </c>
      <c r="C123">
        <f t="shared" si="2"/>
        <v>0.56783031374281923</v>
      </c>
      <c r="D123">
        <f t="shared" si="3"/>
        <v>-4.9156285257483052</v>
      </c>
    </row>
    <row r="124" spans="1:4">
      <c r="A124">
        <v>1544.44</v>
      </c>
      <c r="B124">
        <v>0.258571</v>
      </c>
      <c r="C124">
        <f t="shared" si="2"/>
        <v>0.57130136986301372</v>
      </c>
      <c r="D124">
        <f t="shared" si="3"/>
        <v>-4.8626946917897351</v>
      </c>
    </row>
    <row r="125" spans="1:4">
      <c r="A125">
        <v>1600.46</v>
      </c>
      <c r="B125">
        <v>0.26028099999999998</v>
      </c>
      <c r="C125">
        <f t="shared" si="2"/>
        <v>0.57507954043305343</v>
      </c>
      <c r="D125">
        <f t="shared" si="3"/>
        <v>-4.8054416598724572</v>
      </c>
    </row>
    <row r="126" spans="1:4">
      <c r="A126">
        <v>1658.51</v>
      </c>
      <c r="B126">
        <v>0.26208199999999998</v>
      </c>
      <c r="C126">
        <f t="shared" si="2"/>
        <v>0.57905877154220053</v>
      </c>
      <c r="D126">
        <f t="shared" si="3"/>
        <v>-4.7455471067590373</v>
      </c>
    </row>
    <row r="127" spans="1:4">
      <c r="A127">
        <v>1718.66</v>
      </c>
      <c r="B127">
        <v>0.26404499999999997</v>
      </c>
      <c r="C127">
        <f t="shared" si="2"/>
        <v>0.58339593460008832</v>
      </c>
      <c r="D127">
        <f t="shared" si="3"/>
        <v>-4.6807320317762988</v>
      </c>
    </row>
    <row r="128" spans="1:4">
      <c r="A128">
        <v>1781</v>
      </c>
      <c r="B128">
        <v>0.26616899999999999</v>
      </c>
      <c r="C128">
        <f t="shared" si="2"/>
        <v>0.588088820150243</v>
      </c>
      <c r="D128">
        <f t="shared" si="3"/>
        <v>-4.6111415333062604</v>
      </c>
    </row>
    <row r="129" spans="1:4">
      <c r="A129">
        <v>1845.6</v>
      </c>
      <c r="B129">
        <v>0.26841100000000001</v>
      </c>
      <c r="C129">
        <f t="shared" si="2"/>
        <v>0.59304242156429521</v>
      </c>
      <c r="D129">
        <f t="shared" si="3"/>
        <v>-4.5382847906460331</v>
      </c>
    </row>
    <row r="130" spans="1:4">
      <c r="A130">
        <v>1912.54</v>
      </c>
      <c r="B130">
        <v>0.27073199999999997</v>
      </c>
      <c r="C130">
        <f t="shared" si="2"/>
        <v>0.59817057003977014</v>
      </c>
      <c r="D130">
        <f t="shared" si="3"/>
        <v>-4.4634991608898735</v>
      </c>
    </row>
    <row r="131" spans="1:4">
      <c r="A131">
        <v>1981.91</v>
      </c>
      <c r="B131">
        <v>0.27324599999999999</v>
      </c>
      <c r="C131">
        <f t="shared" ref="C131:C194" si="4">B131/$G$2</f>
        <v>0.60372514361467078</v>
      </c>
      <c r="D131">
        <f t="shared" ref="D131:D194" si="5">20*LOG10(C131)</f>
        <v>-4.3832147302151556</v>
      </c>
    </row>
    <row r="132" spans="1:4">
      <c r="A132">
        <v>2053.79</v>
      </c>
      <c r="B132">
        <v>0.27584599999999998</v>
      </c>
      <c r="C132">
        <f t="shared" si="4"/>
        <v>0.60946973044631014</v>
      </c>
      <c r="D132">
        <f t="shared" si="5"/>
        <v>-4.3009571783223191</v>
      </c>
    </row>
    <row r="133" spans="1:4">
      <c r="A133">
        <v>2128.29</v>
      </c>
      <c r="B133">
        <v>0.278559</v>
      </c>
      <c r="C133">
        <f t="shared" si="4"/>
        <v>0.61546398585947859</v>
      </c>
      <c r="D133">
        <f t="shared" si="5"/>
        <v>-4.2159470983609308</v>
      </c>
    </row>
    <row r="134" spans="1:4">
      <c r="A134">
        <v>2205.48</v>
      </c>
      <c r="B134">
        <v>0.28142899999999998</v>
      </c>
      <c r="C134">
        <f t="shared" si="4"/>
        <v>0.62180512593901893</v>
      </c>
      <c r="D134">
        <f t="shared" si="5"/>
        <v>-4.1269140421944419</v>
      </c>
    </row>
    <row r="135" spans="1:4">
      <c r="A135">
        <v>2285.48</v>
      </c>
      <c r="B135">
        <v>0.284468</v>
      </c>
      <c r="C135">
        <f t="shared" si="4"/>
        <v>0.62851966416261595</v>
      </c>
      <c r="D135">
        <f t="shared" si="5"/>
        <v>-4.0336226044699313</v>
      </c>
    </row>
    <row r="136" spans="1:4">
      <c r="A136">
        <v>2368.37</v>
      </c>
      <c r="B136">
        <v>0.28753899999999999</v>
      </c>
      <c r="C136">
        <f t="shared" si="4"/>
        <v>0.63530490499337156</v>
      </c>
      <c r="D136">
        <f t="shared" si="5"/>
        <v>-3.9403558319589642</v>
      </c>
    </row>
    <row r="137" spans="1:4">
      <c r="A137">
        <v>2454.2800000000002</v>
      </c>
      <c r="B137">
        <v>0.29081299999999999</v>
      </c>
      <c r="C137">
        <f t="shared" si="4"/>
        <v>0.64253866548828986</v>
      </c>
      <c r="D137">
        <f t="shared" si="5"/>
        <v>-3.8420146610088679</v>
      </c>
    </row>
    <row r="138" spans="1:4">
      <c r="A138">
        <v>2543.29</v>
      </c>
      <c r="B138">
        <v>0.29410199999999997</v>
      </c>
      <c r="C138">
        <f t="shared" si="4"/>
        <v>0.64980556783031374</v>
      </c>
      <c r="D138">
        <f t="shared" si="5"/>
        <v>-3.7443314348400554</v>
      </c>
    </row>
    <row r="139" spans="1:4">
      <c r="A139">
        <v>2635.54</v>
      </c>
      <c r="B139">
        <v>0.29753299999999999</v>
      </c>
      <c r="C139">
        <f t="shared" si="4"/>
        <v>0.65738621299160405</v>
      </c>
      <c r="D139">
        <f t="shared" si="5"/>
        <v>-3.6435881676816049</v>
      </c>
    </row>
    <row r="140" spans="1:4">
      <c r="A140">
        <v>2731.14</v>
      </c>
      <c r="B140">
        <v>0.30108499999999999</v>
      </c>
      <c r="C140">
        <f t="shared" si="4"/>
        <v>0.665234202386213</v>
      </c>
      <c r="D140">
        <f t="shared" si="5"/>
        <v>-3.5405086007838644</v>
      </c>
    </row>
    <row r="141" spans="1:4">
      <c r="A141">
        <v>2830.2</v>
      </c>
      <c r="B141">
        <v>0.30469600000000002</v>
      </c>
      <c r="C141">
        <f t="shared" si="4"/>
        <v>0.67321254971277067</v>
      </c>
      <c r="D141">
        <f t="shared" si="5"/>
        <v>-3.4369559341320959</v>
      </c>
    </row>
    <row r="142" spans="1:4">
      <c r="A142">
        <v>2932.85</v>
      </c>
      <c r="B142">
        <v>0.30845299999999998</v>
      </c>
      <c r="C142">
        <f t="shared" si="4"/>
        <v>0.68151347768448955</v>
      </c>
      <c r="D142">
        <f t="shared" si="5"/>
        <v>-3.3305110217915916</v>
      </c>
    </row>
    <row r="143" spans="1:4">
      <c r="A143">
        <v>3039.23</v>
      </c>
      <c r="B143">
        <v>0.31223299999999998</v>
      </c>
      <c r="C143">
        <f t="shared" si="4"/>
        <v>0.68986522315510379</v>
      </c>
      <c r="D143">
        <f t="shared" si="5"/>
        <v>-3.2247149550330043</v>
      </c>
    </row>
    <row r="144" spans="1:4">
      <c r="A144">
        <v>3149.46</v>
      </c>
      <c r="B144">
        <v>0.31614599999999998</v>
      </c>
      <c r="C144">
        <f t="shared" si="4"/>
        <v>0.69851082633672112</v>
      </c>
      <c r="D144">
        <f t="shared" si="5"/>
        <v>-3.1165371658890457</v>
      </c>
    </row>
    <row r="145" spans="1:4">
      <c r="A145">
        <v>3263.7</v>
      </c>
      <c r="B145">
        <v>0.32004100000000002</v>
      </c>
      <c r="C145">
        <f t="shared" si="4"/>
        <v>0.70711665930181178</v>
      </c>
      <c r="D145">
        <f t="shared" si="5"/>
        <v>-3.0101786176539598</v>
      </c>
    </row>
    <row r="146" spans="1:4">
      <c r="A146">
        <v>3382.07</v>
      </c>
      <c r="B146">
        <v>0.32400600000000002</v>
      </c>
      <c r="C146">
        <f t="shared" si="4"/>
        <v>0.71587715422006193</v>
      </c>
      <c r="D146">
        <f t="shared" si="5"/>
        <v>-2.9032299399231714</v>
      </c>
    </row>
    <row r="147" spans="1:4">
      <c r="A147">
        <v>3504.74</v>
      </c>
      <c r="B147">
        <v>0.32800400000000002</v>
      </c>
      <c r="C147">
        <f t="shared" si="4"/>
        <v>0.72471056120194433</v>
      </c>
      <c r="D147">
        <f t="shared" si="5"/>
        <v>-2.7967081933031048</v>
      </c>
    </row>
    <row r="148" spans="1:4">
      <c r="A148">
        <v>3631.86</v>
      </c>
      <c r="B148">
        <v>0.33205800000000002</v>
      </c>
      <c r="C148">
        <f t="shared" si="4"/>
        <v>0.73366769774635443</v>
      </c>
      <c r="D148">
        <f t="shared" si="5"/>
        <v>-2.6900120363684299</v>
      </c>
    </row>
    <row r="149" spans="1:4">
      <c r="A149">
        <v>3763.59</v>
      </c>
      <c r="B149">
        <v>0.336144</v>
      </c>
      <c r="C149">
        <f t="shared" si="4"/>
        <v>0.74269553689792311</v>
      </c>
      <c r="D149">
        <f t="shared" si="5"/>
        <v>-2.5837837179026213</v>
      </c>
    </row>
    <row r="150" spans="1:4">
      <c r="A150">
        <v>3900.1</v>
      </c>
      <c r="B150">
        <v>0.34018599999999999</v>
      </c>
      <c r="C150">
        <f t="shared" si="4"/>
        <v>0.75162615996464865</v>
      </c>
      <c r="D150">
        <f t="shared" si="5"/>
        <v>-2.4799622582162364</v>
      </c>
    </row>
    <row r="151" spans="1:4">
      <c r="A151">
        <v>4041.56</v>
      </c>
      <c r="B151">
        <v>0.34425600000000001</v>
      </c>
      <c r="C151">
        <f t="shared" si="4"/>
        <v>0.7606186478126381</v>
      </c>
      <c r="D151">
        <f t="shared" si="5"/>
        <v>-2.3766606270595463</v>
      </c>
    </row>
    <row r="152" spans="1:4">
      <c r="A152">
        <v>4188.1499999999996</v>
      </c>
      <c r="B152">
        <v>0.34831299999999998</v>
      </c>
      <c r="C152">
        <f t="shared" si="4"/>
        <v>0.76958241272646921</v>
      </c>
      <c r="D152">
        <f t="shared" si="5"/>
        <v>-2.2748973158477424</v>
      </c>
    </row>
    <row r="153" spans="1:4">
      <c r="A153">
        <v>4340.0600000000004</v>
      </c>
      <c r="B153">
        <v>0.35230600000000001</v>
      </c>
      <c r="C153">
        <f t="shared" si="4"/>
        <v>0.77840477242598327</v>
      </c>
      <c r="D153">
        <f t="shared" si="5"/>
        <v>-2.1758902011477357</v>
      </c>
    </row>
    <row r="154" spans="1:4">
      <c r="A154">
        <v>4497.4799999999996</v>
      </c>
      <c r="B154">
        <v>0.35627799999999998</v>
      </c>
      <c r="C154">
        <f t="shared" si="4"/>
        <v>0.7871807335395492</v>
      </c>
      <c r="D154">
        <f t="shared" si="5"/>
        <v>-2.0785108784208561</v>
      </c>
    </row>
    <row r="155" spans="1:4">
      <c r="A155">
        <v>4660.6099999999997</v>
      </c>
      <c r="B155">
        <v>0.36019400000000001</v>
      </c>
      <c r="C155">
        <f t="shared" si="4"/>
        <v>0.79583296509058776</v>
      </c>
      <c r="D155">
        <f t="shared" si="5"/>
        <v>-1.9835615083560048</v>
      </c>
    </row>
    <row r="156" spans="1:4">
      <c r="A156">
        <v>4829.6499999999996</v>
      </c>
      <c r="B156">
        <v>0.36402699999999999</v>
      </c>
      <c r="C156">
        <f t="shared" si="4"/>
        <v>0.80430181175430837</v>
      </c>
      <c r="D156">
        <f t="shared" si="5"/>
        <v>-1.8916190602644034</v>
      </c>
    </row>
    <row r="157" spans="1:4">
      <c r="A157">
        <v>5004.83</v>
      </c>
      <c r="B157">
        <v>0.367786</v>
      </c>
      <c r="C157">
        <f t="shared" si="4"/>
        <v>0.81260715863897481</v>
      </c>
      <c r="D157">
        <f t="shared" si="5"/>
        <v>-1.8023871217646144</v>
      </c>
    </row>
    <row r="158" spans="1:4">
      <c r="A158">
        <v>5186.3599999999997</v>
      </c>
      <c r="B158">
        <v>0.371419</v>
      </c>
      <c r="C158">
        <f t="shared" si="4"/>
        <v>0.82063411400795405</v>
      </c>
      <c r="D158">
        <f t="shared" si="5"/>
        <v>-1.7170086648214884</v>
      </c>
    </row>
    <row r="159" spans="1:4">
      <c r="A159">
        <v>5374.47</v>
      </c>
      <c r="B159">
        <v>0.37497399999999997</v>
      </c>
      <c r="C159">
        <f t="shared" si="4"/>
        <v>0.82848873177198401</v>
      </c>
      <c r="D159">
        <f t="shared" si="5"/>
        <v>-1.6342678803793751</v>
      </c>
    </row>
    <row r="160" spans="1:4">
      <c r="A160">
        <v>5569.41</v>
      </c>
      <c r="B160">
        <v>0.378386</v>
      </c>
      <c r="C160">
        <f t="shared" si="4"/>
        <v>0.83602739726027397</v>
      </c>
      <c r="D160">
        <f t="shared" si="5"/>
        <v>-1.5555898032772564</v>
      </c>
    </row>
    <row r="161" spans="1:4">
      <c r="A161">
        <v>5771.41</v>
      </c>
      <c r="B161">
        <v>0.38168200000000002</v>
      </c>
      <c r="C161">
        <f t="shared" si="4"/>
        <v>0.84330976579761385</v>
      </c>
      <c r="D161">
        <f t="shared" si="5"/>
        <v>-1.4802574074871662</v>
      </c>
    </row>
    <row r="162" spans="1:4">
      <c r="A162">
        <v>5980.75</v>
      </c>
      <c r="B162">
        <v>0.38484699999999999</v>
      </c>
      <c r="C162">
        <f t="shared" si="4"/>
        <v>0.85030269553689786</v>
      </c>
      <c r="D162">
        <f t="shared" si="5"/>
        <v>-1.4085288833650387</v>
      </c>
    </row>
    <row r="163" spans="1:4">
      <c r="A163">
        <v>6197.68</v>
      </c>
      <c r="B163">
        <v>0.38791399999999998</v>
      </c>
      <c r="C163">
        <f t="shared" si="4"/>
        <v>0.85707909854175868</v>
      </c>
      <c r="D163">
        <f t="shared" si="5"/>
        <v>-1.3395819168449372</v>
      </c>
    </row>
    <row r="164" spans="1:4">
      <c r="A164">
        <v>6422.47</v>
      </c>
      <c r="B164">
        <v>0.39083600000000002</v>
      </c>
      <c r="C164">
        <f t="shared" si="4"/>
        <v>0.86353513035793195</v>
      </c>
      <c r="D164">
        <f t="shared" si="5"/>
        <v>-1.2743997951614452</v>
      </c>
    </row>
    <row r="165" spans="1:4">
      <c r="A165">
        <v>6655.42</v>
      </c>
      <c r="B165">
        <v>0.39362799999999998</v>
      </c>
      <c r="C165">
        <f t="shared" si="4"/>
        <v>0.86970393283252312</v>
      </c>
      <c r="D165">
        <f t="shared" si="5"/>
        <v>-1.2125713205120641</v>
      </c>
    </row>
    <row r="166" spans="1:4">
      <c r="A166">
        <v>6896.82</v>
      </c>
      <c r="B166">
        <v>0.39629300000000001</v>
      </c>
      <c r="C166">
        <f t="shared" si="4"/>
        <v>0.87559213433495364</v>
      </c>
      <c r="D166">
        <f t="shared" si="5"/>
        <v>-1.1539629692696367</v>
      </c>
    </row>
    <row r="167" spans="1:4">
      <c r="A167">
        <v>7146.97</v>
      </c>
      <c r="B167">
        <v>0.39889000000000002</v>
      </c>
      <c r="C167">
        <f t="shared" si="4"/>
        <v>0.88133009279717189</v>
      </c>
      <c r="D167">
        <f t="shared" si="5"/>
        <v>-1.0972280149493499</v>
      </c>
    </row>
    <row r="168" spans="1:4">
      <c r="A168">
        <v>7406.2</v>
      </c>
      <c r="B168">
        <v>0.401453</v>
      </c>
      <c r="C168">
        <f t="shared" si="4"/>
        <v>0.88699292973928412</v>
      </c>
      <c r="D168">
        <f t="shared" si="5"/>
        <v>-1.0415968387082533</v>
      </c>
    </row>
    <row r="169" spans="1:4">
      <c r="A169">
        <v>7674.83</v>
      </c>
      <c r="B169">
        <v>0.40393499999999999</v>
      </c>
      <c r="C169">
        <f t="shared" si="4"/>
        <v>0.89247680070702606</v>
      </c>
      <c r="D169">
        <f t="shared" si="5"/>
        <v>-0.98806128483912437</v>
      </c>
    </row>
    <row r="170" spans="1:4">
      <c r="A170">
        <v>7953.2</v>
      </c>
      <c r="B170">
        <v>0.40637200000000001</v>
      </c>
      <c r="C170">
        <f t="shared" si="4"/>
        <v>0.8978612461334512</v>
      </c>
      <c r="D170">
        <f t="shared" si="5"/>
        <v>-0.93581546475155597</v>
      </c>
    </row>
    <row r="171" spans="1:4">
      <c r="A171">
        <v>8241.67</v>
      </c>
      <c r="B171">
        <v>0.40883700000000001</v>
      </c>
      <c r="C171">
        <f t="shared" si="4"/>
        <v>0.90330755634114013</v>
      </c>
      <c r="D171">
        <f t="shared" si="5"/>
        <v>-0.88328713591318198</v>
      </c>
    </row>
    <row r="172" spans="1:4">
      <c r="A172">
        <v>8540.6</v>
      </c>
      <c r="B172">
        <v>0.41109699999999999</v>
      </c>
      <c r="C172">
        <f t="shared" si="4"/>
        <v>0.90830092797171891</v>
      </c>
      <c r="D172">
        <f t="shared" si="5"/>
        <v>-0.83540484223057354</v>
      </c>
    </row>
    <row r="173" spans="1:4">
      <c r="A173">
        <v>8850.3799999999992</v>
      </c>
      <c r="B173">
        <v>0.41353299999999998</v>
      </c>
      <c r="C173">
        <f t="shared" si="4"/>
        <v>0.91368316394167026</v>
      </c>
      <c r="D173">
        <f t="shared" si="5"/>
        <v>-0.78408755155326659</v>
      </c>
    </row>
    <row r="174" spans="1:4">
      <c r="A174">
        <v>9171.39</v>
      </c>
      <c r="B174">
        <v>0.41565299999999999</v>
      </c>
      <c r="C174">
        <f t="shared" si="4"/>
        <v>0.91836721166593016</v>
      </c>
      <c r="D174">
        <f t="shared" si="5"/>
        <v>-0.73967260446983341</v>
      </c>
    </row>
    <row r="175" spans="1:4">
      <c r="A175">
        <v>9504.0400000000009</v>
      </c>
      <c r="B175">
        <v>0.41782200000000003</v>
      </c>
      <c r="C175">
        <f t="shared" si="4"/>
        <v>0.92315952275740176</v>
      </c>
      <c r="D175">
        <f t="shared" si="5"/>
        <v>-0.69446492060583853</v>
      </c>
    </row>
    <row r="176" spans="1:4">
      <c r="A176">
        <v>9848.76</v>
      </c>
      <c r="B176">
        <v>0.41978199999999999</v>
      </c>
      <c r="C176">
        <f t="shared" si="4"/>
        <v>0.92749005744586832</v>
      </c>
      <c r="D176">
        <f t="shared" si="5"/>
        <v>-0.65381474519179583</v>
      </c>
    </row>
    <row r="177" spans="1:4">
      <c r="A177">
        <v>10206</v>
      </c>
      <c r="B177">
        <v>0.42169699999999999</v>
      </c>
      <c r="C177">
        <f t="shared" si="4"/>
        <v>0.93172116659301807</v>
      </c>
      <c r="D177">
        <f t="shared" si="5"/>
        <v>-0.61428076425525868</v>
      </c>
    </row>
    <row r="178" spans="1:4">
      <c r="A178">
        <v>10576.2</v>
      </c>
      <c r="B178">
        <v>0.42328500000000002</v>
      </c>
      <c r="C178">
        <f t="shared" si="4"/>
        <v>0.93522978347326557</v>
      </c>
      <c r="D178">
        <f t="shared" si="5"/>
        <v>-0.58163342032622578</v>
      </c>
    </row>
    <row r="179" spans="1:4">
      <c r="A179">
        <v>10959.8</v>
      </c>
      <c r="B179">
        <v>0.424929</v>
      </c>
      <c r="C179">
        <f t="shared" si="4"/>
        <v>0.93886212991604068</v>
      </c>
      <c r="D179">
        <f t="shared" si="5"/>
        <v>-0.5479635670914359</v>
      </c>
    </row>
    <row r="180" spans="1:4">
      <c r="A180">
        <v>11357.3</v>
      </c>
      <c r="B180">
        <v>0.426261</v>
      </c>
      <c r="C180">
        <f t="shared" si="4"/>
        <v>0.94180512593901899</v>
      </c>
      <c r="D180">
        <f t="shared" si="5"/>
        <v>-0.52077900326468718</v>
      </c>
    </row>
    <row r="181" spans="1:4">
      <c r="A181">
        <v>11769.2</v>
      </c>
      <c r="B181">
        <v>0.42723</v>
      </c>
      <c r="C181">
        <f t="shared" si="4"/>
        <v>0.94394608926204149</v>
      </c>
      <c r="D181">
        <f t="shared" si="5"/>
        <v>-0.50105616922049767</v>
      </c>
    </row>
    <row r="182" spans="1:4">
      <c r="A182">
        <v>12196.1</v>
      </c>
      <c r="B182">
        <v>0.42831200000000003</v>
      </c>
      <c r="C182">
        <f t="shared" si="4"/>
        <v>0.94633672116659306</v>
      </c>
      <c r="D182">
        <f t="shared" si="5"/>
        <v>-0.47908614881467404</v>
      </c>
    </row>
    <row r="183" spans="1:4">
      <c r="A183">
        <v>12638.5</v>
      </c>
      <c r="B183">
        <v>0.42937700000000001</v>
      </c>
      <c r="C183">
        <f t="shared" si="4"/>
        <v>0.94868979231109152</v>
      </c>
      <c r="D183">
        <f t="shared" si="5"/>
        <v>-0.45751544610356165</v>
      </c>
    </row>
    <row r="184" spans="1:4">
      <c r="A184">
        <v>13096.9</v>
      </c>
      <c r="B184">
        <v>0.43028499999999997</v>
      </c>
      <c r="C184">
        <f t="shared" si="4"/>
        <v>0.95069597878921774</v>
      </c>
      <c r="D184">
        <f t="shared" si="5"/>
        <v>-0.43916686090554169</v>
      </c>
    </row>
    <row r="185" spans="1:4">
      <c r="A185">
        <v>13571.9</v>
      </c>
      <c r="B185">
        <v>0.43145</v>
      </c>
      <c r="C185">
        <f t="shared" si="4"/>
        <v>0.95326999558108705</v>
      </c>
      <c r="D185">
        <f t="shared" si="5"/>
        <v>-0.41568152587049034</v>
      </c>
    </row>
    <row r="186" spans="1:4">
      <c r="A186">
        <v>14064.2</v>
      </c>
      <c r="B186">
        <v>0.43274400000000002</v>
      </c>
      <c r="C186">
        <f t="shared" si="4"/>
        <v>0.95612903225806456</v>
      </c>
      <c r="D186">
        <f t="shared" si="5"/>
        <v>-0.38966989053964202</v>
      </c>
    </row>
    <row r="187" spans="1:4">
      <c r="A187">
        <v>14574.3</v>
      </c>
      <c r="B187">
        <v>0.43409900000000001</v>
      </c>
      <c r="C187">
        <f t="shared" si="4"/>
        <v>0.95912284577993812</v>
      </c>
      <c r="D187">
        <f t="shared" si="5"/>
        <v>-0.3625152845834792</v>
      </c>
    </row>
    <row r="188" spans="1:4">
      <c r="A188">
        <v>15102.9</v>
      </c>
      <c r="B188">
        <v>0.43567</v>
      </c>
      <c r="C188">
        <f t="shared" si="4"/>
        <v>0.96259390190013261</v>
      </c>
      <c r="D188">
        <f t="shared" si="5"/>
        <v>-0.33113787871883882</v>
      </c>
    </row>
    <row r="189" spans="1:4">
      <c r="A189">
        <v>15650.7</v>
      </c>
      <c r="B189">
        <v>0.43688399999999999</v>
      </c>
      <c r="C189">
        <f t="shared" si="4"/>
        <v>0.96527618205921339</v>
      </c>
      <c r="D189">
        <f t="shared" si="5"/>
        <v>-0.30696819563992023</v>
      </c>
    </row>
    <row r="190" spans="1:4">
      <c r="A190">
        <v>16218.4</v>
      </c>
      <c r="B190">
        <v>0.43753900000000001</v>
      </c>
      <c r="C190">
        <f t="shared" si="4"/>
        <v>0.96672337604949188</v>
      </c>
      <c r="D190">
        <f t="shared" si="5"/>
        <v>-0.29395559469732802</v>
      </c>
    </row>
    <row r="191" spans="1:4">
      <c r="A191">
        <v>16806.599999999999</v>
      </c>
      <c r="B191">
        <v>0.43770700000000001</v>
      </c>
      <c r="C191">
        <f t="shared" si="4"/>
        <v>0.96709456473707467</v>
      </c>
      <c r="D191">
        <f t="shared" si="5"/>
        <v>-0.29062115049052079</v>
      </c>
    </row>
    <row r="192" spans="1:4">
      <c r="A192">
        <v>17416.2</v>
      </c>
      <c r="B192">
        <v>0.43740800000000002</v>
      </c>
      <c r="C192">
        <f t="shared" si="4"/>
        <v>0.96643393725143623</v>
      </c>
      <c r="D192">
        <f t="shared" si="5"/>
        <v>-0.29655655578660278</v>
      </c>
    </row>
    <row r="193" spans="1:4">
      <c r="A193">
        <v>18047.900000000001</v>
      </c>
      <c r="B193">
        <v>0.43758000000000002</v>
      </c>
      <c r="C193">
        <f t="shared" si="4"/>
        <v>0.96681396376491391</v>
      </c>
      <c r="D193">
        <f t="shared" si="5"/>
        <v>-0.29314171344135864</v>
      </c>
    </row>
    <row r="194" spans="1:4">
      <c r="A194">
        <v>18702.5</v>
      </c>
      <c r="B194">
        <v>0.43872299999999997</v>
      </c>
      <c r="C194">
        <f t="shared" si="4"/>
        <v>0.96933937251436142</v>
      </c>
      <c r="D194">
        <f t="shared" si="5"/>
        <v>-0.27048293562933512</v>
      </c>
    </row>
    <row r="195" spans="1:4">
      <c r="A195">
        <v>19380.900000000001</v>
      </c>
      <c r="B195">
        <v>0.44003599999999998</v>
      </c>
      <c r="C195">
        <f t="shared" ref="C195:C201" si="6">B195/$G$2</f>
        <v>0.97224038886433928</v>
      </c>
      <c r="D195">
        <f t="shared" ref="D195:D201" si="7">20*LOG10(C195)</f>
        <v>-0.24452682802380801</v>
      </c>
    </row>
    <row r="196" spans="1:4">
      <c r="A196">
        <v>20083.900000000001</v>
      </c>
      <c r="B196">
        <v>0.437195</v>
      </c>
      <c r="C196">
        <f t="shared" si="6"/>
        <v>0.9659633230225364</v>
      </c>
      <c r="D196">
        <f t="shared" si="7"/>
        <v>-0.30078726281478707</v>
      </c>
    </row>
    <row r="197" spans="1:4">
      <c r="A197">
        <v>20812.3</v>
      </c>
      <c r="B197">
        <v>0.42019899999999999</v>
      </c>
      <c r="C197">
        <f t="shared" si="6"/>
        <v>0.9284114007954043</v>
      </c>
      <c r="D197">
        <f t="shared" si="7"/>
        <v>-0.64519070184647109</v>
      </c>
    </row>
    <row r="198" spans="1:4">
      <c r="A198">
        <v>21567.200000000001</v>
      </c>
      <c r="B198">
        <v>0.37764599999999998</v>
      </c>
      <c r="C198">
        <f t="shared" si="6"/>
        <v>0.83439239946973043</v>
      </c>
      <c r="D198">
        <f t="shared" si="7"/>
        <v>-1.5725932115583505</v>
      </c>
    </row>
    <row r="199" spans="1:4">
      <c r="A199">
        <v>22349.5</v>
      </c>
      <c r="B199">
        <v>0.29946200000000001</v>
      </c>
      <c r="C199">
        <f t="shared" si="6"/>
        <v>0.6616482545293858</v>
      </c>
      <c r="D199">
        <f t="shared" si="7"/>
        <v>-3.5874565772230405</v>
      </c>
    </row>
    <row r="200" spans="1:4">
      <c r="A200">
        <v>23160.1</v>
      </c>
      <c r="B200">
        <v>0.16758700000000001</v>
      </c>
      <c r="C200">
        <f t="shared" si="6"/>
        <v>0.37027618205921348</v>
      </c>
      <c r="D200">
        <f t="shared" si="7"/>
        <v>-8.6294844591426418</v>
      </c>
    </row>
    <row r="201" spans="1:4">
      <c r="A201">
        <v>24000</v>
      </c>
      <c r="B201">
        <v>3.3867800000000003E-2</v>
      </c>
      <c r="C201">
        <f t="shared" si="6"/>
        <v>7.4829429960229787E-2</v>
      </c>
      <c r="D201">
        <f t="shared" si="7"/>
        <v>-22.518551263137759</v>
      </c>
    </row>
  </sheetData>
  <pageMargins left="0.7" right="0.7" top="0.78740157499999996" bottom="0.78740157499999996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201"/>
  <sheetViews>
    <sheetView topLeftCell="A2" workbookViewId="0">
      <selection activeCell="D2" sqref="D1:D1048576"/>
    </sheetView>
  </sheetViews>
  <sheetFormatPr baseColWidth="10" defaultRowHeight="15"/>
  <cols>
    <col min="1" max="1" width="8" customWidth="1"/>
    <col min="2" max="2" width="9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0.41819699999999999</v>
      </c>
      <c r="C2">
        <f>B2/$G$2</f>
        <v>0.92398806893504193</v>
      </c>
      <c r="D2">
        <f>20*LOG10(C2)</f>
        <v>-0.68667273207250346</v>
      </c>
      <c r="F2" t="s">
        <v>2</v>
      </c>
      <c r="G2">
        <v>0.4526</v>
      </c>
    </row>
    <row r="3" spans="1:7">
      <c r="A3">
        <v>20.7254</v>
      </c>
      <c r="B3">
        <v>0.41273100000000001</v>
      </c>
      <c r="C3">
        <f t="shared" ref="C3:C66" si="0">B3/$G$2</f>
        <v>0.911911179849757</v>
      </c>
      <c r="D3">
        <f t="shared" ref="D3:D66" si="1">20*LOG10(C3)</f>
        <v>-0.80094919789724917</v>
      </c>
    </row>
    <row r="4" spans="1:7">
      <c r="A4">
        <v>21.4771</v>
      </c>
      <c r="B4">
        <v>0.41861300000000001</v>
      </c>
      <c r="C4">
        <f t="shared" si="0"/>
        <v>0.92490720282810435</v>
      </c>
      <c r="D4">
        <f t="shared" si="1"/>
        <v>-0.67803676838398452</v>
      </c>
    </row>
    <row r="5" spans="1:7">
      <c r="A5">
        <v>22.2561</v>
      </c>
      <c r="B5">
        <v>0.420539</v>
      </c>
      <c r="C5">
        <f t="shared" si="0"/>
        <v>0.92916261599646488</v>
      </c>
      <c r="D5">
        <f t="shared" si="1"/>
        <v>-0.63816543918929169</v>
      </c>
    </row>
    <row r="6" spans="1:7">
      <c r="A6">
        <v>23.063400000000001</v>
      </c>
      <c r="B6">
        <v>0.42264800000000002</v>
      </c>
      <c r="C6">
        <f t="shared" si="0"/>
        <v>0.93382235969951399</v>
      </c>
      <c r="D6">
        <f t="shared" si="1"/>
        <v>-0.59471462828294408</v>
      </c>
    </row>
    <row r="7" spans="1:7">
      <c r="A7">
        <v>23.899899999999999</v>
      </c>
      <c r="B7">
        <v>0.42466300000000001</v>
      </c>
      <c r="C7">
        <f t="shared" si="0"/>
        <v>0.93827441449403448</v>
      </c>
      <c r="D7">
        <f t="shared" si="1"/>
        <v>-0.55340252301197224</v>
      </c>
    </row>
    <row r="8" spans="1:7">
      <c r="A8">
        <v>24.7668</v>
      </c>
      <c r="B8">
        <v>0.42658099999999999</v>
      </c>
      <c r="C8">
        <f t="shared" si="0"/>
        <v>0.94251215201060534</v>
      </c>
      <c r="D8">
        <f t="shared" si="1"/>
        <v>-0.51426083269002232</v>
      </c>
    </row>
    <row r="9" spans="1:7">
      <c r="A9">
        <v>25.665099999999999</v>
      </c>
      <c r="B9">
        <v>0.42840499999999998</v>
      </c>
      <c r="C9">
        <f t="shared" si="0"/>
        <v>0.9465422006186478</v>
      </c>
      <c r="D9">
        <f t="shared" si="1"/>
        <v>-0.47720037383994418</v>
      </c>
    </row>
    <row r="10" spans="1:7">
      <c r="A10">
        <v>26.596</v>
      </c>
      <c r="B10">
        <v>0.43012699999999998</v>
      </c>
      <c r="C10">
        <f t="shared" si="0"/>
        <v>0.95034688466637207</v>
      </c>
      <c r="D10">
        <f t="shared" si="1"/>
        <v>-0.44235689214229756</v>
      </c>
    </row>
    <row r="11" spans="1:7">
      <c r="A11">
        <v>27.560700000000001</v>
      </c>
      <c r="B11">
        <v>0.43177900000000002</v>
      </c>
      <c r="C11">
        <f t="shared" si="0"/>
        <v>0.95399690676093685</v>
      </c>
      <c r="D11">
        <f t="shared" si="1"/>
        <v>-0.40906066899638316</v>
      </c>
    </row>
    <row r="12" spans="1:7">
      <c r="A12">
        <v>28.560300000000002</v>
      </c>
      <c r="B12">
        <v>0.43335099999999999</v>
      </c>
      <c r="C12">
        <f t="shared" si="0"/>
        <v>0.9574701723376049</v>
      </c>
      <c r="D12">
        <f t="shared" si="1"/>
        <v>-0.37749493080996244</v>
      </c>
    </row>
    <row r="13" spans="1:7">
      <c r="A13">
        <v>29.5962</v>
      </c>
      <c r="B13">
        <v>0.43478699999999998</v>
      </c>
      <c r="C13">
        <f t="shared" si="0"/>
        <v>0.96064295183384885</v>
      </c>
      <c r="D13">
        <f t="shared" si="1"/>
        <v>-0.34875998568372973</v>
      </c>
    </row>
    <row r="14" spans="1:7">
      <c r="A14">
        <v>30.669699999999999</v>
      </c>
      <c r="B14">
        <v>0.43614999999999998</v>
      </c>
      <c r="C14">
        <f t="shared" si="0"/>
        <v>0.96365444100751207</v>
      </c>
      <c r="D14">
        <f t="shared" si="1"/>
        <v>-0.32157345613724325</v>
      </c>
    </row>
    <row r="15" spans="1:7">
      <c r="A15">
        <v>31.7821</v>
      </c>
      <c r="B15">
        <v>0.43759199999999998</v>
      </c>
      <c r="C15">
        <f t="shared" si="0"/>
        <v>0.96684047724259825</v>
      </c>
      <c r="D15">
        <f t="shared" si="1"/>
        <v>-0.29290351871926351</v>
      </c>
    </row>
    <row r="16" spans="1:7">
      <c r="A16">
        <v>32.934899999999999</v>
      </c>
      <c r="B16">
        <v>0.43881999999999999</v>
      </c>
      <c r="C16">
        <f t="shared" si="0"/>
        <v>0.96955368979231105</v>
      </c>
      <c r="D16">
        <f t="shared" si="1"/>
        <v>-0.26856273046941997</v>
      </c>
    </row>
    <row r="17" spans="1:4">
      <c r="A17">
        <v>34.129399999999997</v>
      </c>
      <c r="B17">
        <v>0.44004500000000002</v>
      </c>
      <c r="C17">
        <f t="shared" si="0"/>
        <v>0.97226027397260273</v>
      </c>
      <c r="D17">
        <f t="shared" si="1"/>
        <v>-0.24434917845122173</v>
      </c>
    </row>
    <row r="18" spans="1:4">
      <c r="A18">
        <v>35.367400000000004</v>
      </c>
      <c r="B18">
        <v>0.441274</v>
      </c>
      <c r="C18">
        <f t="shared" si="0"/>
        <v>0.97497569597878919</v>
      </c>
      <c r="D18">
        <f t="shared" si="1"/>
        <v>-0.2201242036468366</v>
      </c>
    </row>
    <row r="19" spans="1:4">
      <c r="A19">
        <v>36.650199999999998</v>
      </c>
      <c r="B19">
        <v>0.442326</v>
      </c>
      <c r="C19">
        <f t="shared" si="0"/>
        <v>0.97730004418912941</v>
      </c>
      <c r="D19">
        <f t="shared" si="1"/>
        <v>-0.19944163185708269</v>
      </c>
    </row>
    <row r="20" spans="1:4">
      <c r="A20">
        <v>37.979500000000002</v>
      </c>
      <c r="B20">
        <v>0.44344299999999998</v>
      </c>
      <c r="C20">
        <f t="shared" si="0"/>
        <v>0.97976800707026068</v>
      </c>
      <c r="D20">
        <f t="shared" si="1"/>
        <v>-0.17753491832643181</v>
      </c>
    </row>
    <row r="21" spans="1:4">
      <c r="A21">
        <v>39.356999999999999</v>
      </c>
      <c r="B21">
        <v>0.44450600000000001</v>
      </c>
      <c r="C21">
        <f t="shared" si="0"/>
        <v>0.9821166593018118</v>
      </c>
      <c r="D21">
        <f t="shared" si="1"/>
        <v>-0.15673844218633479</v>
      </c>
    </row>
    <row r="22" spans="1:4">
      <c r="A22">
        <v>40.784500000000001</v>
      </c>
      <c r="B22">
        <v>0.44547599999999998</v>
      </c>
      <c r="C22">
        <f t="shared" si="0"/>
        <v>0.98425983208130796</v>
      </c>
      <c r="D22">
        <f t="shared" si="1"/>
        <v>-0.13780476423537177</v>
      </c>
    </row>
    <row r="23" spans="1:4">
      <c r="A23">
        <v>42.263800000000003</v>
      </c>
      <c r="B23">
        <v>0.44643500000000003</v>
      </c>
      <c r="C23">
        <f t="shared" si="0"/>
        <v>0.98637870083959356</v>
      </c>
      <c r="D23">
        <f t="shared" si="1"/>
        <v>-0.11912628314720704</v>
      </c>
    </row>
    <row r="24" spans="1:4">
      <c r="A24">
        <v>43.796799999999998</v>
      </c>
      <c r="B24">
        <v>0.44742700000000002</v>
      </c>
      <c r="C24">
        <f t="shared" si="0"/>
        <v>0.98857048166151129</v>
      </c>
      <c r="D24">
        <f t="shared" si="1"/>
        <v>-9.9847230992877095E-2</v>
      </c>
    </row>
    <row r="25" spans="1:4">
      <c r="A25">
        <v>45.385300000000001</v>
      </c>
      <c r="B25">
        <v>0.44834200000000002</v>
      </c>
      <c r="C25">
        <f t="shared" si="0"/>
        <v>0.99059213433495363</v>
      </c>
      <c r="D25">
        <f t="shared" si="1"/>
        <v>-8.2102495948466608E-2</v>
      </c>
    </row>
    <row r="26" spans="1:4">
      <c r="A26">
        <v>47.031500000000001</v>
      </c>
      <c r="B26">
        <v>0.44934400000000002</v>
      </c>
      <c r="C26">
        <f t="shared" si="0"/>
        <v>0.99280600972160848</v>
      </c>
      <c r="D26">
        <f t="shared" si="1"/>
        <v>-6.27120520029531E-2</v>
      </c>
    </row>
    <row r="27" spans="1:4">
      <c r="A27">
        <v>48.737400000000001</v>
      </c>
      <c r="B27">
        <v>0.45017099999999999</v>
      </c>
      <c r="C27">
        <f t="shared" si="0"/>
        <v>0.99463323022536454</v>
      </c>
      <c r="D27">
        <f t="shared" si="1"/>
        <v>-4.6740705767263815E-2</v>
      </c>
    </row>
    <row r="28" spans="1:4">
      <c r="A28">
        <v>50.505099999999999</v>
      </c>
      <c r="B28">
        <v>0.45116200000000001</v>
      </c>
      <c r="C28">
        <f t="shared" si="0"/>
        <v>0.99682280159080872</v>
      </c>
      <c r="D28">
        <f t="shared" si="1"/>
        <v>-2.7640728067924236E-2</v>
      </c>
    </row>
    <row r="29" spans="1:4">
      <c r="A29">
        <v>52.337000000000003</v>
      </c>
      <c r="B29">
        <v>0.45187300000000002</v>
      </c>
      <c r="C29">
        <f t="shared" si="0"/>
        <v>0.99839372514361469</v>
      </c>
      <c r="D29">
        <f t="shared" si="1"/>
        <v>-1.3963143458716387E-2</v>
      </c>
    </row>
    <row r="30" spans="1:4">
      <c r="A30">
        <v>54.235300000000002</v>
      </c>
      <c r="B30">
        <v>0.45283000000000001</v>
      </c>
      <c r="C30">
        <f t="shared" si="0"/>
        <v>1.0005081749889528</v>
      </c>
      <c r="D30">
        <f t="shared" si="1"/>
        <v>4.4128307207085479E-3</v>
      </c>
    </row>
    <row r="31" spans="1:4">
      <c r="A31">
        <v>56.202399999999997</v>
      </c>
      <c r="B31">
        <v>0.453791</v>
      </c>
      <c r="C31">
        <f t="shared" si="0"/>
        <v>1.0026314626601855</v>
      </c>
      <c r="D31">
        <f t="shared" si="1"/>
        <v>2.2826573769557618E-2</v>
      </c>
    </row>
    <row r="32" spans="1:4">
      <c r="A32">
        <v>58.241</v>
      </c>
      <c r="B32">
        <v>0.45474500000000001</v>
      </c>
      <c r="C32">
        <f t="shared" si="0"/>
        <v>1.0047392841361025</v>
      </c>
      <c r="D32">
        <f t="shared" si="1"/>
        <v>4.1067660000995994E-2</v>
      </c>
    </row>
    <row r="33" spans="1:4">
      <c r="A33">
        <v>60.353400000000001</v>
      </c>
      <c r="B33">
        <v>0.455592</v>
      </c>
      <c r="C33">
        <f t="shared" si="0"/>
        <v>1.0066106937693327</v>
      </c>
      <c r="D33">
        <f t="shared" si="1"/>
        <v>5.7230796611696763E-2</v>
      </c>
    </row>
    <row r="34" spans="1:4">
      <c r="A34">
        <v>62.542499999999997</v>
      </c>
      <c r="B34">
        <v>0.45646100000000001</v>
      </c>
      <c r="C34">
        <f t="shared" si="0"/>
        <v>1.0085307114449846</v>
      </c>
      <c r="D34">
        <f t="shared" si="1"/>
        <v>7.3782554852863266E-2</v>
      </c>
    </row>
    <row r="35" spans="1:4">
      <c r="A35">
        <v>64.810900000000004</v>
      </c>
      <c r="B35">
        <v>0.45743699999999998</v>
      </c>
      <c r="C35">
        <f t="shared" si="0"/>
        <v>1.0106871409633229</v>
      </c>
      <c r="D35">
        <f t="shared" si="1"/>
        <v>9.2334803593213916E-2</v>
      </c>
    </row>
    <row r="36" spans="1:4">
      <c r="A36">
        <v>67.161699999999996</v>
      </c>
      <c r="B36">
        <v>0.45838699999999999</v>
      </c>
      <c r="C36">
        <f t="shared" si="0"/>
        <v>1.0127861246133452</v>
      </c>
      <c r="D36">
        <f t="shared" si="1"/>
        <v>0.11035485573382332</v>
      </c>
    </row>
    <row r="37" spans="1:4">
      <c r="A37">
        <v>69.597700000000003</v>
      </c>
      <c r="B37">
        <v>0.45938499999999999</v>
      </c>
      <c r="C37">
        <f t="shared" si="0"/>
        <v>1.0149911621741052</v>
      </c>
      <c r="D37">
        <f t="shared" si="1"/>
        <v>0.1292452147239779</v>
      </c>
    </row>
    <row r="38" spans="1:4">
      <c r="A38">
        <v>72.122100000000003</v>
      </c>
      <c r="B38">
        <v>0.46046100000000001</v>
      </c>
      <c r="C38">
        <f t="shared" si="0"/>
        <v>1.0173685373398145</v>
      </c>
      <c r="D38">
        <f t="shared" si="1"/>
        <v>0.14956605432844916</v>
      </c>
    </row>
    <row r="39" spans="1:4">
      <c r="A39">
        <v>74.738</v>
      </c>
      <c r="B39">
        <v>0.46141500000000002</v>
      </c>
      <c r="C39">
        <f t="shared" si="0"/>
        <v>1.0194763588157314</v>
      </c>
      <c r="D39">
        <f t="shared" si="1"/>
        <v>0.16754318286348385</v>
      </c>
    </row>
    <row r="40" spans="1:4">
      <c r="A40">
        <v>77.448800000000006</v>
      </c>
      <c r="B40">
        <v>0.46252599999999999</v>
      </c>
      <c r="C40">
        <f t="shared" si="0"/>
        <v>1.0219310649580202</v>
      </c>
      <c r="D40">
        <f t="shared" si="1"/>
        <v>0.18843202325242212</v>
      </c>
    </row>
    <row r="41" spans="1:4">
      <c r="A41">
        <v>80.257900000000006</v>
      </c>
      <c r="B41">
        <v>0.463617</v>
      </c>
      <c r="C41">
        <f t="shared" si="0"/>
        <v>1.0243415819708352</v>
      </c>
      <c r="D41">
        <f t="shared" si="1"/>
        <v>0.20889605521840221</v>
      </c>
    </row>
    <row r="42" spans="1:4">
      <c r="A42">
        <v>83.168999999999997</v>
      </c>
      <c r="B42">
        <v>0.46486100000000002</v>
      </c>
      <c r="C42">
        <f t="shared" si="0"/>
        <v>1.0270901458241273</v>
      </c>
      <c r="D42">
        <f t="shared" si="1"/>
        <v>0.23217125005423306</v>
      </c>
    </row>
    <row r="43" spans="1:4">
      <c r="A43">
        <v>86.185599999999994</v>
      </c>
      <c r="B43">
        <v>0.46609099999999998</v>
      </c>
      <c r="C43">
        <f t="shared" si="0"/>
        <v>1.0298077772867873</v>
      </c>
      <c r="D43">
        <f t="shared" si="1"/>
        <v>0.25512334741572645</v>
      </c>
    </row>
    <row r="44" spans="1:4">
      <c r="A44">
        <v>89.311599999999999</v>
      </c>
      <c r="B44">
        <v>0.46734799999999999</v>
      </c>
      <c r="C44">
        <f t="shared" si="0"/>
        <v>1.0325850640742378</v>
      </c>
      <c r="D44">
        <f t="shared" si="1"/>
        <v>0.27851677724841689</v>
      </c>
    </row>
    <row r="45" spans="1:4">
      <c r="A45">
        <v>92.551000000000002</v>
      </c>
      <c r="B45">
        <v>0.46866600000000003</v>
      </c>
      <c r="C45">
        <f t="shared" si="0"/>
        <v>1.0354971277065843</v>
      </c>
      <c r="D45">
        <f t="shared" si="1"/>
        <v>0.30297797143808264</v>
      </c>
    </row>
    <row r="46" spans="1:4">
      <c r="A46">
        <v>95.907899999999998</v>
      </c>
      <c r="B46">
        <v>0.47006399999999998</v>
      </c>
      <c r="C46">
        <f t="shared" si="0"/>
        <v>1.0385859478568271</v>
      </c>
      <c r="D46">
        <f t="shared" si="1"/>
        <v>0.32884884525923719</v>
      </c>
    </row>
    <row r="47" spans="1:4">
      <c r="A47">
        <v>99.386600000000001</v>
      </c>
      <c r="B47">
        <v>0.47155900000000001</v>
      </c>
      <c r="C47">
        <f t="shared" si="0"/>
        <v>1.04188908528502</v>
      </c>
      <c r="D47">
        <f t="shared" si="1"/>
        <v>0.35642976866461978</v>
      </c>
    </row>
    <row r="48" spans="1:4">
      <c r="A48">
        <v>102.991</v>
      </c>
      <c r="B48">
        <v>0.47318100000000002</v>
      </c>
      <c r="C48">
        <f t="shared" si="0"/>
        <v>1.0454728236853734</v>
      </c>
      <c r="D48">
        <f t="shared" si="1"/>
        <v>0.38625496255007308</v>
      </c>
    </row>
    <row r="49" spans="1:4">
      <c r="A49">
        <v>106.727</v>
      </c>
      <c r="B49">
        <v>0.47464699999999999</v>
      </c>
      <c r="C49">
        <f t="shared" si="0"/>
        <v>1.0487118868758285</v>
      </c>
      <c r="D49">
        <f t="shared" si="1"/>
        <v>0.41312381293935913</v>
      </c>
    </row>
    <row r="50" spans="1:4">
      <c r="A50">
        <v>110.598</v>
      </c>
      <c r="B50">
        <v>0.47637299999999999</v>
      </c>
      <c r="C50">
        <f t="shared" si="0"/>
        <v>1.0525254087494476</v>
      </c>
      <c r="D50">
        <f t="shared" si="1"/>
        <v>0.44465177654805554</v>
      </c>
    </row>
    <row r="51" spans="1:4">
      <c r="A51">
        <v>114.61</v>
      </c>
      <c r="B51">
        <v>0.47814299999999998</v>
      </c>
      <c r="C51">
        <f t="shared" si="0"/>
        <v>1.0564361467079098</v>
      </c>
      <c r="D51">
        <f t="shared" si="1"/>
        <v>0.47686504962269338</v>
      </c>
    </row>
    <row r="52" spans="1:4">
      <c r="A52">
        <v>118.767</v>
      </c>
      <c r="B52">
        <v>0.479958</v>
      </c>
      <c r="C52">
        <f t="shared" si="0"/>
        <v>1.0604463102076889</v>
      </c>
      <c r="D52">
        <f t="shared" si="1"/>
        <v>0.50977370654160681</v>
      </c>
    </row>
    <row r="53" spans="1:4">
      <c r="A53">
        <v>123.074</v>
      </c>
      <c r="B53">
        <v>0.48197899999999999</v>
      </c>
      <c r="C53">
        <f t="shared" si="0"/>
        <v>1.0649116217410517</v>
      </c>
      <c r="D53">
        <f t="shared" si="1"/>
        <v>0.5462713332823832</v>
      </c>
    </row>
    <row r="54" spans="1:4">
      <c r="A54">
        <v>127.538</v>
      </c>
      <c r="B54">
        <v>0.48402699999999999</v>
      </c>
      <c r="C54">
        <f t="shared" si="0"/>
        <v>1.0694365885992045</v>
      </c>
      <c r="D54">
        <f t="shared" si="1"/>
        <v>0.58310077042962105</v>
      </c>
    </row>
    <row r="55" spans="1:4">
      <c r="A55">
        <v>132.16399999999999</v>
      </c>
      <c r="B55">
        <v>0.48605399999999999</v>
      </c>
      <c r="C55">
        <f t="shared" si="0"/>
        <v>1.0739151568714096</v>
      </c>
      <c r="D55">
        <f t="shared" si="1"/>
        <v>0.61939943810771425</v>
      </c>
    </row>
    <row r="56" spans="1:4">
      <c r="A56">
        <v>136.958</v>
      </c>
      <c r="B56">
        <v>0.48840699999999998</v>
      </c>
      <c r="C56">
        <f t="shared" si="0"/>
        <v>1.0791140079540433</v>
      </c>
      <c r="D56">
        <f t="shared" si="1"/>
        <v>0.66134660282830671</v>
      </c>
    </row>
    <row r="57" spans="1:4">
      <c r="A57">
        <v>141.92599999999999</v>
      </c>
      <c r="B57">
        <v>0.49072399999999999</v>
      </c>
      <c r="C57">
        <f t="shared" si="0"/>
        <v>1.0842333186036235</v>
      </c>
      <c r="D57">
        <f t="shared" si="1"/>
        <v>0.70245498129258865</v>
      </c>
    </row>
    <row r="58" spans="1:4">
      <c r="A58">
        <v>147.07300000000001</v>
      </c>
      <c r="B58">
        <v>0.49318499999999998</v>
      </c>
      <c r="C58">
        <f t="shared" si="0"/>
        <v>1.0896707909854175</v>
      </c>
      <c r="D58">
        <f t="shared" si="1"/>
        <v>0.74590619268954361</v>
      </c>
    </row>
    <row r="59" spans="1:4">
      <c r="A59">
        <v>152.40799999999999</v>
      </c>
      <c r="B59">
        <v>0.49584</v>
      </c>
      <c r="C59">
        <f t="shared" si="0"/>
        <v>1.0955368979231108</v>
      </c>
      <c r="D59">
        <f t="shared" si="1"/>
        <v>0.79254018552995964</v>
      </c>
    </row>
    <row r="60" spans="1:4">
      <c r="A60">
        <v>157.93600000000001</v>
      </c>
      <c r="B60">
        <v>0.49835600000000002</v>
      </c>
      <c r="C60">
        <f t="shared" si="0"/>
        <v>1.1010958904109589</v>
      </c>
      <c r="D60">
        <f t="shared" si="1"/>
        <v>0.83650283471120301</v>
      </c>
    </row>
    <row r="61" spans="1:4">
      <c r="A61">
        <v>163.66399999999999</v>
      </c>
      <c r="B61">
        <v>0.50121000000000004</v>
      </c>
      <c r="C61">
        <f t="shared" si="0"/>
        <v>1.1074016791869201</v>
      </c>
      <c r="D61">
        <f t="shared" si="1"/>
        <v>0.8861035542074841</v>
      </c>
    </row>
    <row r="62" spans="1:4">
      <c r="A62">
        <v>169.6</v>
      </c>
      <c r="B62">
        <v>0.50410900000000003</v>
      </c>
      <c r="C62">
        <f t="shared" si="0"/>
        <v>1.113806893504198</v>
      </c>
      <c r="D62">
        <f t="shared" si="1"/>
        <v>0.93619802940789221</v>
      </c>
    </row>
    <row r="63" spans="1:4">
      <c r="A63">
        <v>175.75200000000001</v>
      </c>
      <c r="B63">
        <v>0.50710999999999995</v>
      </c>
      <c r="C63">
        <f t="shared" si="0"/>
        <v>1.120437472381794</v>
      </c>
      <c r="D63">
        <f t="shared" si="1"/>
        <v>0.98775250243253665</v>
      </c>
    </row>
    <row r="64" spans="1:4">
      <c r="A64">
        <v>182.12700000000001</v>
      </c>
      <c r="B64">
        <v>0.51019099999999995</v>
      </c>
      <c r="C64">
        <f t="shared" si="0"/>
        <v>1.1272448077772868</v>
      </c>
      <c r="D64">
        <f t="shared" si="1"/>
        <v>1.0403648714308207</v>
      </c>
    </row>
    <row r="65" spans="1:4">
      <c r="A65">
        <v>188.733</v>
      </c>
      <c r="B65">
        <v>0.51356199999999996</v>
      </c>
      <c r="C65">
        <f t="shared" si="0"/>
        <v>1.1346928855501546</v>
      </c>
      <c r="D65">
        <f t="shared" si="1"/>
        <v>1.0975666374687791</v>
      </c>
    </row>
    <row r="66" spans="1:4">
      <c r="A66">
        <v>195.578</v>
      </c>
      <c r="B66">
        <v>0.51682399999999995</v>
      </c>
      <c r="C66">
        <f t="shared" si="0"/>
        <v>1.1419001325673883</v>
      </c>
      <c r="D66">
        <f t="shared" si="1"/>
        <v>1.1525624674883184</v>
      </c>
    </row>
    <row r="67" spans="1:4">
      <c r="A67">
        <v>202.672</v>
      </c>
      <c r="B67">
        <v>0.52034499999999995</v>
      </c>
      <c r="C67">
        <f t="shared" ref="C67:C130" si="2">B67/$G$2</f>
        <v>1.1496796288113122</v>
      </c>
      <c r="D67">
        <f t="shared" ref="D67:D130" si="3">20*LOG10(C67)</f>
        <v>1.2115367231863772</v>
      </c>
    </row>
    <row r="68" spans="1:4">
      <c r="A68">
        <v>210.023</v>
      </c>
      <c r="B68">
        <v>0.52382099999999998</v>
      </c>
      <c r="C68">
        <f t="shared" si="2"/>
        <v>1.1573596995139195</v>
      </c>
      <c r="D68">
        <f t="shared" si="3"/>
        <v>1.2693671139730069</v>
      </c>
    </row>
    <row r="69" spans="1:4">
      <c r="A69">
        <v>217.64099999999999</v>
      </c>
      <c r="B69">
        <v>0.52753799999999995</v>
      </c>
      <c r="C69">
        <f t="shared" si="2"/>
        <v>1.1655722492266902</v>
      </c>
      <c r="D69">
        <f t="shared" si="3"/>
        <v>1.3307839778607193</v>
      </c>
    </row>
    <row r="70" spans="1:4">
      <c r="A70">
        <v>225.535</v>
      </c>
      <c r="B70">
        <v>0.531138</v>
      </c>
      <c r="C70">
        <f t="shared" si="2"/>
        <v>1.1735262925320371</v>
      </c>
      <c r="D70">
        <f t="shared" si="3"/>
        <v>1.3898564858274911</v>
      </c>
    </row>
    <row r="71" spans="1:4">
      <c r="A71">
        <v>233.715</v>
      </c>
      <c r="B71">
        <v>0.53504600000000002</v>
      </c>
      <c r="C71">
        <f t="shared" si="2"/>
        <v>1.182160848431286</v>
      </c>
      <c r="D71">
        <f t="shared" si="3"/>
        <v>1.4535314401015516</v>
      </c>
    </row>
    <row r="72" spans="1:4">
      <c r="A72">
        <v>242.19200000000001</v>
      </c>
      <c r="B72">
        <v>0.53903800000000002</v>
      </c>
      <c r="C72">
        <f t="shared" si="2"/>
        <v>1.1909809986743261</v>
      </c>
      <c r="D72">
        <f t="shared" si="3"/>
        <v>1.5180966530523983</v>
      </c>
    </row>
    <row r="73" spans="1:4">
      <c r="A73">
        <v>250.977</v>
      </c>
      <c r="B73">
        <v>0.54297799999999996</v>
      </c>
      <c r="C73">
        <f t="shared" si="2"/>
        <v>1.1996862571807334</v>
      </c>
      <c r="D73">
        <f t="shared" si="3"/>
        <v>1.5813536777762205</v>
      </c>
    </row>
    <row r="74" spans="1:4">
      <c r="A74">
        <v>260.08</v>
      </c>
      <c r="B74">
        <v>0.54708999999999997</v>
      </c>
      <c r="C74">
        <f t="shared" si="2"/>
        <v>1.2087715422006187</v>
      </c>
      <c r="D74">
        <f t="shared" si="3"/>
        <v>1.6468845393473666</v>
      </c>
    </row>
    <row r="75" spans="1:4">
      <c r="A75">
        <v>269.51299999999998</v>
      </c>
      <c r="B75">
        <v>0.55123800000000001</v>
      </c>
      <c r="C75">
        <f t="shared" si="2"/>
        <v>1.2179363676535573</v>
      </c>
      <c r="D75">
        <f t="shared" si="3"/>
        <v>1.7124919744948937</v>
      </c>
    </row>
    <row r="76" spans="1:4">
      <c r="A76">
        <v>279.28899999999999</v>
      </c>
      <c r="B76">
        <v>0.55544499999999997</v>
      </c>
      <c r="C76">
        <f t="shared" si="2"/>
        <v>1.2272315510384444</v>
      </c>
      <c r="D76">
        <f t="shared" si="3"/>
        <v>1.7785302415139292</v>
      </c>
    </row>
    <row r="77" spans="1:4">
      <c r="A77">
        <v>289.41899999999998</v>
      </c>
      <c r="B77">
        <v>0.55962400000000001</v>
      </c>
      <c r="C77">
        <f t="shared" si="2"/>
        <v>1.2364648696420681</v>
      </c>
      <c r="D77">
        <f t="shared" si="3"/>
        <v>1.8436356345312899</v>
      </c>
    </row>
    <row r="78" spans="1:4">
      <c r="A78">
        <v>299.916</v>
      </c>
      <c r="B78">
        <v>0.56399299999999997</v>
      </c>
      <c r="C78">
        <f t="shared" si="2"/>
        <v>1.2461179849756958</v>
      </c>
      <c r="D78">
        <f t="shared" si="3"/>
        <v>1.9111832830288511</v>
      </c>
    </row>
    <row r="79" spans="1:4">
      <c r="A79">
        <v>310.79399999999998</v>
      </c>
      <c r="B79">
        <v>0.568137</v>
      </c>
      <c r="C79">
        <f t="shared" si="2"/>
        <v>1.2552739726027398</v>
      </c>
      <c r="D79">
        <f t="shared" si="3"/>
        <v>1.9747704813446978</v>
      </c>
    </row>
    <row r="80" spans="1:4">
      <c r="A80">
        <v>322.06700000000001</v>
      </c>
      <c r="B80">
        <v>0.57240599999999997</v>
      </c>
      <c r="C80">
        <f t="shared" si="2"/>
        <v>1.2647061422889969</v>
      </c>
      <c r="D80">
        <f t="shared" si="3"/>
        <v>2.0397925559645929</v>
      </c>
    </row>
    <row r="81" spans="1:4">
      <c r="A81">
        <v>333.74900000000002</v>
      </c>
      <c r="B81">
        <v>0.57669999999999999</v>
      </c>
      <c r="C81">
        <f t="shared" si="2"/>
        <v>1.2741935483870968</v>
      </c>
      <c r="D81">
        <f t="shared" si="3"/>
        <v>2.1047080358437507</v>
      </c>
    </row>
    <row r="82" spans="1:4">
      <c r="A82">
        <v>345.85399999999998</v>
      </c>
      <c r="B82">
        <v>0.58103000000000005</v>
      </c>
      <c r="C82">
        <f t="shared" si="2"/>
        <v>1.2837604949182502</v>
      </c>
      <c r="D82">
        <f t="shared" si="3"/>
        <v>2.1696801407369297</v>
      </c>
    </row>
    <row r="83" spans="1:4">
      <c r="A83">
        <v>358.39800000000002</v>
      </c>
      <c r="B83">
        <v>0.58531699999999998</v>
      </c>
      <c r="C83">
        <f t="shared" si="2"/>
        <v>1.293232434821034</v>
      </c>
      <c r="D83">
        <f t="shared" si="3"/>
        <v>2.2335317673389365</v>
      </c>
    </row>
    <row r="84" spans="1:4">
      <c r="A84">
        <v>371.39800000000002</v>
      </c>
      <c r="B84">
        <v>0.58954499999999999</v>
      </c>
      <c r="C84">
        <f t="shared" si="2"/>
        <v>1.3025740167918691</v>
      </c>
      <c r="D84">
        <f t="shared" si="3"/>
        <v>2.2960482159527285</v>
      </c>
    </row>
    <row r="85" spans="1:4">
      <c r="A85">
        <v>384.86900000000003</v>
      </c>
      <c r="B85">
        <v>0.59378799999999998</v>
      </c>
      <c r="C85">
        <f t="shared" si="2"/>
        <v>1.31194874060981</v>
      </c>
      <c r="D85">
        <f t="shared" si="3"/>
        <v>2.3583373394331577</v>
      </c>
    </row>
    <row r="86" spans="1:4">
      <c r="A86">
        <v>398.82799999999997</v>
      </c>
      <c r="B86">
        <v>0.59792299999999998</v>
      </c>
      <c r="C86">
        <f t="shared" si="2"/>
        <v>1.3210848431285904</v>
      </c>
      <c r="D86">
        <f t="shared" si="3"/>
        <v>2.4186141981550739</v>
      </c>
    </row>
    <row r="87" spans="1:4">
      <c r="A87">
        <v>413.29399999999998</v>
      </c>
      <c r="B87">
        <v>0.60206700000000002</v>
      </c>
      <c r="C87">
        <f t="shared" si="2"/>
        <v>1.3302408307556342</v>
      </c>
      <c r="D87">
        <f t="shared" si="3"/>
        <v>2.4786054809943154</v>
      </c>
    </row>
    <row r="88" spans="1:4">
      <c r="A88">
        <v>428.28500000000003</v>
      </c>
      <c r="B88">
        <v>0.60606199999999999</v>
      </c>
      <c r="C88">
        <f t="shared" si="2"/>
        <v>1.3390676093680953</v>
      </c>
      <c r="D88">
        <f t="shared" si="3"/>
        <v>2.5360501008708711</v>
      </c>
    </row>
    <row r="89" spans="1:4">
      <c r="A89">
        <v>443.81900000000002</v>
      </c>
      <c r="B89">
        <v>0.60994300000000001</v>
      </c>
      <c r="C89">
        <f t="shared" si="2"/>
        <v>1.3476425099425542</v>
      </c>
      <c r="D89">
        <f t="shared" si="3"/>
        <v>2.591494037607815</v>
      </c>
    </row>
    <row r="90" spans="1:4">
      <c r="A90">
        <v>459.91699999999997</v>
      </c>
      <c r="B90">
        <v>0.61372499999999997</v>
      </c>
      <c r="C90">
        <f t="shared" si="2"/>
        <v>1.3559986743261156</v>
      </c>
      <c r="D90">
        <f t="shared" si="3"/>
        <v>2.6451852989817439</v>
      </c>
    </row>
    <row r="91" spans="1:4">
      <c r="A91">
        <v>476.59800000000001</v>
      </c>
      <c r="B91">
        <v>0.61746000000000001</v>
      </c>
      <c r="C91">
        <f t="shared" si="2"/>
        <v>1.3642509942554131</v>
      </c>
      <c r="D91">
        <f t="shared" si="3"/>
        <v>2.6978855793141494</v>
      </c>
    </row>
    <row r="92" spans="1:4">
      <c r="A92">
        <v>493.88499999999999</v>
      </c>
      <c r="B92">
        <v>0.62123300000000004</v>
      </c>
      <c r="C92">
        <f t="shared" si="2"/>
        <v>1.3725872735307114</v>
      </c>
      <c r="D92">
        <f t="shared" si="3"/>
        <v>2.7507993569096181</v>
      </c>
    </row>
    <row r="93" spans="1:4">
      <c r="A93">
        <v>511.798</v>
      </c>
      <c r="B93">
        <v>0.62483999999999995</v>
      </c>
      <c r="C93">
        <f t="shared" si="2"/>
        <v>1.3805567830313741</v>
      </c>
      <c r="D93">
        <f t="shared" si="3"/>
        <v>2.8010854820921471</v>
      </c>
    </row>
    <row r="94" spans="1:4">
      <c r="A94">
        <v>530.36199999999997</v>
      </c>
      <c r="B94">
        <v>0.62815600000000005</v>
      </c>
      <c r="C94">
        <f t="shared" si="2"/>
        <v>1.3878833406981883</v>
      </c>
      <c r="D94">
        <f t="shared" si="3"/>
        <v>2.8470592558018555</v>
      </c>
    </row>
    <row r="95" spans="1:4">
      <c r="A95">
        <v>549.59900000000005</v>
      </c>
      <c r="B95">
        <v>0.63151800000000002</v>
      </c>
      <c r="C95">
        <f t="shared" si="2"/>
        <v>1.3953115333627928</v>
      </c>
      <c r="D95">
        <f t="shared" si="3"/>
        <v>2.8934236807264591</v>
      </c>
    </row>
    <row r="96" spans="1:4">
      <c r="A96">
        <v>569.53300000000002</v>
      </c>
      <c r="B96">
        <v>0.63486600000000004</v>
      </c>
      <c r="C96">
        <f t="shared" si="2"/>
        <v>1.4027087936367655</v>
      </c>
      <c r="D96">
        <f t="shared" si="3"/>
        <v>2.9393503921504385</v>
      </c>
    </row>
    <row r="97" spans="1:4">
      <c r="A97">
        <v>590.19000000000005</v>
      </c>
      <c r="B97">
        <v>0.637737</v>
      </c>
      <c r="C97">
        <f t="shared" si="2"/>
        <v>1.4090521431727794</v>
      </c>
      <c r="D97">
        <f t="shared" si="3"/>
        <v>2.9785412968669585</v>
      </c>
    </row>
    <row r="98" spans="1:4">
      <c r="A98">
        <v>611.59699999999998</v>
      </c>
      <c r="B98">
        <v>0.64090100000000005</v>
      </c>
      <c r="C98">
        <f t="shared" si="2"/>
        <v>1.4160428634555899</v>
      </c>
      <c r="D98">
        <f t="shared" si="3"/>
        <v>3.0215279919407205</v>
      </c>
    </row>
    <row r="99" spans="1:4">
      <c r="A99">
        <v>633.78</v>
      </c>
      <c r="B99">
        <v>0.643621</v>
      </c>
      <c r="C99">
        <f t="shared" si="2"/>
        <v>1.4220525850640742</v>
      </c>
      <c r="D99">
        <f t="shared" si="3"/>
        <v>3.0583131231057341</v>
      </c>
    </row>
    <row r="100" spans="1:4">
      <c r="A100">
        <v>656.76800000000003</v>
      </c>
      <c r="B100">
        <v>0.64625500000000002</v>
      </c>
      <c r="C100">
        <f t="shared" si="2"/>
        <v>1.4278722934158197</v>
      </c>
      <c r="D100">
        <f t="shared" si="3"/>
        <v>3.0937873316467273</v>
      </c>
    </row>
    <row r="101" spans="1:4">
      <c r="A101">
        <v>680.59</v>
      </c>
      <c r="B101">
        <v>0.64882600000000001</v>
      </c>
      <c r="C101">
        <f t="shared" si="2"/>
        <v>1.4335528060097216</v>
      </c>
      <c r="D101">
        <f t="shared" si="3"/>
        <v>3.128273902904958</v>
      </c>
    </row>
    <row r="102" spans="1:4">
      <c r="A102">
        <v>705.27499999999998</v>
      </c>
      <c r="B102">
        <v>0.65149299999999999</v>
      </c>
      <c r="C102">
        <f t="shared" si="2"/>
        <v>1.4394454264250993</v>
      </c>
      <c r="D102">
        <f t="shared" si="3"/>
        <v>3.1639040831119085</v>
      </c>
    </row>
    <row r="103" spans="1:4">
      <c r="A103">
        <v>730.85599999999999</v>
      </c>
      <c r="B103">
        <v>0.65368199999999999</v>
      </c>
      <c r="C103">
        <f t="shared" si="2"/>
        <v>1.4442819266460449</v>
      </c>
      <c r="D103">
        <f t="shared" si="3"/>
        <v>3.1930395327571333</v>
      </c>
    </row>
    <row r="104" spans="1:4">
      <c r="A104">
        <v>757.36500000000001</v>
      </c>
      <c r="B104">
        <v>0.65590499999999996</v>
      </c>
      <c r="C104">
        <f t="shared" si="2"/>
        <v>1.4491935483870966</v>
      </c>
      <c r="D104">
        <f t="shared" si="3"/>
        <v>3.222527838934774</v>
      </c>
    </row>
    <row r="105" spans="1:4">
      <c r="A105">
        <v>784.83500000000004</v>
      </c>
      <c r="B105">
        <v>0.65800700000000001</v>
      </c>
      <c r="C105">
        <f t="shared" si="2"/>
        <v>1.4538378258948299</v>
      </c>
      <c r="D105">
        <f t="shared" si="3"/>
        <v>3.2503192824946678</v>
      </c>
    </row>
    <row r="106" spans="1:4">
      <c r="A106">
        <v>813.30200000000002</v>
      </c>
      <c r="B106">
        <v>0.65986599999999995</v>
      </c>
      <c r="C106">
        <f t="shared" si="2"/>
        <v>1.4579452054794519</v>
      </c>
      <c r="D106">
        <f t="shared" si="3"/>
        <v>3.2748240406117897</v>
      </c>
    </row>
    <row r="107" spans="1:4">
      <c r="A107">
        <v>842.80100000000004</v>
      </c>
      <c r="B107">
        <v>0.66163799999999995</v>
      </c>
      <c r="C107">
        <f t="shared" si="2"/>
        <v>1.4618603623508615</v>
      </c>
      <c r="D107">
        <f t="shared" si="3"/>
        <v>3.2981178114414722</v>
      </c>
    </row>
    <row r="108" spans="1:4">
      <c r="A108">
        <v>873.37</v>
      </c>
      <c r="B108">
        <v>0.66351599999999999</v>
      </c>
      <c r="C108">
        <f t="shared" si="2"/>
        <v>1.4660097216084842</v>
      </c>
      <c r="D108">
        <f t="shared" si="3"/>
        <v>3.3227370053780487</v>
      </c>
    </row>
    <row r="109" spans="1:4">
      <c r="A109">
        <v>905.048</v>
      </c>
      <c r="B109">
        <v>0.66509300000000005</v>
      </c>
      <c r="C109">
        <f t="shared" si="2"/>
        <v>1.4694940344675211</v>
      </c>
      <c r="D109">
        <f t="shared" si="3"/>
        <v>3.343356547157371</v>
      </c>
    </row>
    <row r="110" spans="1:4">
      <c r="A110">
        <v>937.875</v>
      </c>
      <c r="B110">
        <v>0.66652800000000001</v>
      </c>
      <c r="C110">
        <f t="shared" si="2"/>
        <v>1.4726646045072913</v>
      </c>
      <c r="D110">
        <f t="shared" si="3"/>
        <v>3.3620769735482399</v>
      </c>
    </row>
    <row r="111" spans="1:4">
      <c r="A111">
        <v>971.89200000000005</v>
      </c>
      <c r="B111">
        <v>0.66784200000000005</v>
      </c>
      <c r="C111">
        <f t="shared" si="2"/>
        <v>1.4755678303137429</v>
      </c>
      <c r="D111">
        <f t="shared" si="3"/>
        <v>3.3791835671820474</v>
      </c>
    </row>
    <row r="112" spans="1:4">
      <c r="A112">
        <v>1007.14</v>
      </c>
      <c r="B112">
        <v>0.66922700000000002</v>
      </c>
      <c r="C112">
        <f t="shared" si="2"/>
        <v>1.4786279275298277</v>
      </c>
      <c r="D112">
        <f t="shared" si="3"/>
        <v>3.3971780931958282</v>
      </c>
    </row>
    <row r="113" spans="1:4">
      <c r="A113">
        <v>1043.67</v>
      </c>
      <c r="B113">
        <v>0.67034499999999997</v>
      </c>
      <c r="C113">
        <f t="shared" si="2"/>
        <v>1.4810980998674326</v>
      </c>
      <c r="D113">
        <f t="shared" si="3"/>
        <v>3.4116764954766232</v>
      </c>
    </row>
    <row r="114" spans="1:4">
      <c r="A114">
        <v>1081.53</v>
      </c>
      <c r="B114">
        <v>0.67137100000000005</v>
      </c>
      <c r="C114">
        <f t="shared" si="2"/>
        <v>1.4833650022094567</v>
      </c>
      <c r="D114">
        <f t="shared" si="3"/>
        <v>3.4249605652882864</v>
      </c>
    </row>
    <row r="115" spans="1:4">
      <c r="A115">
        <v>1120.76</v>
      </c>
      <c r="B115">
        <v>0.67219799999999996</v>
      </c>
      <c r="C115">
        <f t="shared" si="2"/>
        <v>1.4851922227132124</v>
      </c>
      <c r="D115">
        <f t="shared" si="3"/>
        <v>3.4356533270859324</v>
      </c>
    </row>
    <row r="116" spans="1:4">
      <c r="A116">
        <v>1161.4100000000001</v>
      </c>
      <c r="B116">
        <v>0.67306900000000003</v>
      </c>
      <c r="C116">
        <f t="shared" si="2"/>
        <v>1.4871166593018119</v>
      </c>
      <c r="D116">
        <f t="shared" si="3"/>
        <v>3.4469007760040897</v>
      </c>
    </row>
    <row r="117" spans="1:4">
      <c r="A117">
        <v>1203.53</v>
      </c>
      <c r="B117">
        <v>0.67377399999999998</v>
      </c>
      <c r="C117">
        <f t="shared" si="2"/>
        <v>1.4886743261157755</v>
      </c>
      <c r="D117">
        <f t="shared" si="3"/>
        <v>3.4559939706141698</v>
      </c>
    </row>
    <row r="118" spans="1:4">
      <c r="A118">
        <v>1247.19</v>
      </c>
      <c r="B118">
        <v>0.67443399999999998</v>
      </c>
      <c r="C118">
        <f t="shared" si="2"/>
        <v>1.4901325673884225</v>
      </c>
      <c r="D118">
        <f t="shared" si="3"/>
        <v>3.4644981296446242</v>
      </c>
    </row>
    <row r="119" spans="1:4">
      <c r="A119">
        <v>1292.42</v>
      </c>
      <c r="B119">
        <v>0.67485700000000004</v>
      </c>
      <c r="C119">
        <f t="shared" si="2"/>
        <v>1.4910671674768008</v>
      </c>
      <c r="D119">
        <f t="shared" si="3"/>
        <v>3.4699441474973591</v>
      </c>
    </row>
    <row r="120" spans="1:4">
      <c r="A120">
        <v>1339.3</v>
      </c>
      <c r="B120">
        <v>0.67535400000000001</v>
      </c>
      <c r="C120">
        <f t="shared" si="2"/>
        <v>1.4921652673442334</v>
      </c>
      <c r="D120">
        <f t="shared" si="3"/>
        <v>3.476338536737388</v>
      </c>
    </row>
    <row r="121" spans="1:4">
      <c r="A121">
        <v>1387.88</v>
      </c>
      <c r="B121">
        <v>0.67566700000000002</v>
      </c>
      <c r="C121">
        <f t="shared" si="2"/>
        <v>1.4928568272205038</v>
      </c>
      <c r="D121">
        <f t="shared" si="3"/>
        <v>3.4803631721876958</v>
      </c>
    </row>
    <row r="122" spans="1:4">
      <c r="A122">
        <v>1438.22</v>
      </c>
      <c r="B122">
        <v>0.67599399999999998</v>
      </c>
      <c r="C122">
        <f t="shared" si="2"/>
        <v>1.4935793194874061</v>
      </c>
      <c r="D122">
        <f t="shared" si="3"/>
        <v>3.4845658324213771</v>
      </c>
    </row>
    <row r="123" spans="1:4">
      <c r="A123">
        <v>1490.38</v>
      </c>
      <c r="B123">
        <v>0.67607200000000001</v>
      </c>
      <c r="C123">
        <f t="shared" si="2"/>
        <v>1.4937516570923552</v>
      </c>
      <c r="D123">
        <f t="shared" si="3"/>
        <v>3.4855680015351931</v>
      </c>
    </row>
    <row r="124" spans="1:4">
      <c r="A124">
        <v>1544.44</v>
      </c>
      <c r="B124">
        <v>0.67616200000000004</v>
      </c>
      <c r="C124">
        <f t="shared" si="2"/>
        <v>1.4939505081749891</v>
      </c>
      <c r="D124">
        <f t="shared" si="3"/>
        <v>3.4867242068496296</v>
      </c>
    </row>
    <row r="125" spans="1:4">
      <c r="A125">
        <v>1600.46</v>
      </c>
      <c r="B125">
        <v>0.67616399999999999</v>
      </c>
      <c r="C125">
        <f t="shared" si="2"/>
        <v>1.4939549270879364</v>
      </c>
      <c r="D125">
        <f t="shared" si="3"/>
        <v>3.4867498985530738</v>
      </c>
    </row>
    <row r="126" spans="1:4">
      <c r="A126">
        <v>1658.51</v>
      </c>
      <c r="B126">
        <v>0.67594500000000002</v>
      </c>
      <c r="C126">
        <f t="shared" si="2"/>
        <v>1.4934710561201945</v>
      </c>
      <c r="D126">
        <f t="shared" si="3"/>
        <v>3.4839362055041101</v>
      </c>
    </row>
    <row r="127" spans="1:4">
      <c r="A127">
        <v>1718.66</v>
      </c>
      <c r="B127">
        <v>0.675728</v>
      </c>
      <c r="C127">
        <f t="shared" si="2"/>
        <v>1.4929916040653999</v>
      </c>
      <c r="D127">
        <f t="shared" si="3"/>
        <v>3.4811473089771345</v>
      </c>
    </row>
    <row r="128" spans="1:4">
      <c r="A128">
        <v>1781</v>
      </c>
      <c r="B128">
        <v>0.67549499999999996</v>
      </c>
      <c r="C128">
        <f t="shared" si="2"/>
        <v>1.4924768007070259</v>
      </c>
      <c r="D128">
        <f t="shared" si="3"/>
        <v>3.4781517822495274</v>
      </c>
    </row>
    <row r="129" spans="1:4">
      <c r="A129">
        <v>1845.6</v>
      </c>
      <c r="B129">
        <v>0.67513599999999996</v>
      </c>
      <c r="C129">
        <f t="shared" si="2"/>
        <v>1.491683605832965</v>
      </c>
      <c r="D129">
        <f t="shared" si="3"/>
        <v>3.4735343338813203</v>
      </c>
    </row>
    <row r="130" spans="1:4">
      <c r="A130">
        <v>1912.54</v>
      </c>
      <c r="B130">
        <v>0.67454700000000001</v>
      </c>
      <c r="C130">
        <f t="shared" si="2"/>
        <v>1.4903822359699515</v>
      </c>
      <c r="D130">
        <f t="shared" si="3"/>
        <v>3.4659533103052813</v>
      </c>
    </row>
    <row r="131" spans="1:4">
      <c r="A131">
        <v>1981.91</v>
      </c>
      <c r="B131">
        <v>0.67401900000000003</v>
      </c>
      <c r="C131">
        <f t="shared" ref="C131:C194" si="4">B131/$G$2</f>
        <v>1.489215642951834</v>
      </c>
      <c r="D131">
        <f t="shared" ref="D131:D194" si="5">20*LOG10(C131)</f>
        <v>3.4591517893367261</v>
      </c>
    </row>
    <row r="132" spans="1:4">
      <c r="A132">
        <v>2053.79</v>
      </c>
      <c r="B132">
        <v>0.67331600000000003</v>
      </c>
      <c r="C132">
        <f t="shared" si="4"/>
        <v>1.4876623950508177</v>
      </c>
      <c r="D132">
        <f t="shared" si="5"/>
        <v>3.4500877021279996</v>
      </c>
    </row>
    <row r="133" spans="1:4">
      <c r="A133">
        <v>2128.29</v>
      </c>
      <c r="B133">
        <v>0.67260399999999998</v>
      </c>
      <c r="C133">
        <f t="shared" si="4"/>
        <v>1.4860892620415378</v>
      </c>
      <c r="D133">
        <f t="shared" si="5"/>
        <v>3.4408979226475034</v>
      </c>
    </row>
    <row r="134" spans="1:4">
      <c r="A134">
        <v>2205.48</v>
      </c>
      <c r="B134">
        <v>0.67178599999999999</v>
      </c>
      <c r="C134">
        <f t="shared" si="4"/>
        <v>1.484281926646045</v>
      </c>
      <c r="D134">
        <f t="shared" si="5"/>
        <v>3.4303279859464837</v>
      </c>
    </row>
    <row r="135" spans="1:4">
      <c r="A135">
        <v>2285.48</v>
      </c>
      <c r="B135">
        <v>0.67071999999999998</v>
      </c>
      <c r="C135">
        <f t="shared" si="4"/>
        <v>1.4819266460450728</v>
      </c>
      <c r="D135">
        <f t="shared" si="5"/>
        <v>3.4165341402577045</v>
      </c>
    </row>
    <row r="136" spans="1:4">
      <c r="A136">
        <v>2368.37</v>
      </c>
      <c r="B136">
        <v>0.66975300000000004</v>
      </c>
      <c r="C136">
        <f t="shared" si="4"/>
        <v>1.4797901016349979</v>
      </c>
      <c r="D136">
        <f t="shared" si="5"/>
        <v>3.4040023597041271</v>
      </c>
    </row>
    <row r="137" spans="1:4">
      <c r="A137">
        <v>2454.2800000000002</v>
      </c>
      <c r="B137">
        <v>0.66879</v>
      </c>
      <c r="C137">
        <f t="shared" si="4"/>
        <v>1.4776623950508174</v>
      </c>
      <c r="D137">
        <f t="shared" si="5"/>
        <v>3.3915044225222903</v>
      </c>
    </row>
    <row r="138" spans="1:4">
      <c r="A138">
        <v>2543.29</v>
      </c>
      <c r="B138">
        <v>0.66750500000000001</v>
      </c>
      <c r="C138">
        <f t="shared" si="4"/>
        <v>1.4748232434821034</v>
      </c>
      <c r="D138">
        <f t="shared" si="5"/>
        <v>3.3747994709581119</v>
      </c>
    </row>
    <row r="139" spans="1:4">
      <c r="A139">
        <v>2635.54</v>
      </c>
      <c r="B139">
        <v>0.66634000000000004</v>
      </c>
      <c r="C139">
        <f t="shared" si="4"/>
        <v>1.4722492266902343</v>
      </c>
      <c r="D139">
        <f t="shared" si="5"/>
        <v>3.3596266975077231</v>
      </c>
    </row>
    <row r="140" spans="1:4">
      <c r="A140">
        <v>2731.14</v>
      </c>
      <c r="B140">
        <v>0.66489299999999996</v>
      </c>
      <c r="C140">
        <f t="shared" si="4"/>
        <v>1.4690521431727794</v>
      </c>
      <c r="D140">
        <f t="shared" si="5"/>
        <v>3.3407442220040111</v>
      </c>
    </row>
    <row r="141" spans="1:4">
      <c r="A141">
        <v>2830.2</v>
      </c>
      <c r="B141">
        <v>0.66339700000000001</v>
      </c>
      <c r="C141">
        <f t="shared" si="4"/>
        <v>1.4657467962881132</v>
      </c>
      <c r="D141">
        <f t="shared" si="5"/>
        <v>3.3211790722359362</v>
      </c>
    </row>
    <row r="142" spans="1:4">
      <c r="A142">
        <v>2932.85</v>
      </c>
      <c r="B142">
        <v>0.66194200000000003</v>
      </c>
      <c r="C142">
        <f t="shared" si="4"/>
        <v>1.4625320371188688</v>
      </c>
      <c r="D142">
        <f t="shared" si="5"/>
        <v>3.3021077636867529</v>
      </c>
    </row>
    <row r="143" spans="1:4">
      <c r="A143">
        <v>3039.23</v>
      </c>
      <c r="B143">
        <v>0.66025199999999995</v>
      </c>
      <c r="C143">
        <f t="shared" si="4"/>
        <v>1.4587980556783031</v>
      </c>
      <c r="D143">
        <f t="shared" si="5"/>
        <v>3.2799035160766241</v>
      </c>
    </row>
    <row r="144" spans="1:4">
      <c r="A144">
        <v>3149.46</v>
      </c>
      <c r="B144">
        <v>0.65848399999999996</v>
      </c>
      <c r="C144">
        <f t="shared" si="4"/>
        <v>1.4548917366327883</v>
      </c>
      <c r="D144">
        <f t="shared" si="5"/>
        <v>3.2566135443447877</v>
      </c>
    </row>
    <row r="145" spans="1:4">
      <c r="A145">
        <v>3263.7</v>
      </c>
      <c r="B145">
        <v>0.65655600000000003</v>
      </c>
      <c r="C145">
        <f t="shared" si="4"/>
        <v>1.4506319045514804</v>
      </c>
      <c r="D145">
        <f t="shared" si="5"/>
        <v>3.2311444982002442</v>
      </c>
    </row>
    <row r="146" spans="1:4">
      <c r="A146">
        <v>3382.07</v>
      </c>
      <c r="B146">
        <v>0.65464900000000004</v>
      </c>
      <c r="C146">
        <f t="shared" si="4"/>
        <v>1.4464184710561203</v>
      </c>
      <c r="D146">
        <f t="shared" si="5"/>
        <v>3.2058791838996452</v>
      </c>
    </row>
    <row r="147" spans="1:4">
      <c r="A147">
        <v>3504.74</v>
      </c>
      <c r="B147">
        <v>0.65254299999999998</v>
      </c>
      <c r="C147">
        <f t="shared" si="4"/>
        <v>1.4417653557224923</v>
      </c>
      <c r="D147">
        <f t="shared" si="5"/>
        <v>3.177891712427277</v>
      </c>
    </row>
    <row r="148" spans="1:4">
      <c r="A148">
        <v>3631.86</v>
      </c>
      <c r="B148">
        <v>0.65030900000000003</v>
      </c>
      <c r="C148">
        <f t="shared" si="4"/>
        <v>1.4368294299602298</v>
      </c>
      <c r="D148">
        <f t="shared" si="5"/>
        <v>3.1481042976343061</v>
      </c>
    </row>
    <row r="149" spans="1:4">
      <c r="A149">
        <v>3763.59</v>
      </c>
      <c r="B149">
        <v>0.648007</v>
      </c>
      <c r="C149">
        <f t="shared" si="4"/>
        <v>1.4317432611577552</v>
      </c>
      <c r="D149">
        <f t="shared" si="5"/>
        <v>3.1173029535856145</v>
      </c>
    </row>
    <row r="150" spans="1:4">
      <c r="A150">
        <v>3900.1</v>
      </c>
      <c r="B150">
        <v>0.64555499999999999</v>
      </c>
      <c r="C150">
        <f t="shared" si="4"/>
        <v>1.4263256738842245</v>
      </c>
      <c r="D150">
        <f t="shared" si="5"/>
        <v>3.0843739916946515</v>
      </c>
    </row>
    <row r="151" spans="1:4">
      <c r="A151">
        <v>4041.56</v>
      </c>
      <c r="B151">
        <v>0.64300100000000004</v>
      </c>
      <c r="C151">
        <f t="shared" si="4"/>
        <v>1.4206827220503757</v>
      </c>
      <c r="D151">
        <f t="shared" si="5"/>
        <v>3.0499419744817615</v>
      </c>
    </row>
    <row r="152" spans="1:4">
      <c r="A152">
        <v>4188.1499999999996</v>
      </c>
      <c r="B152">
        <v>0.64029199999999997</v>
      </c>
      <c r="C152">
        <f t="shared" si="4"/>
        <v>1.4146973044631019</v>
      </c>
      <c r="D152">
        <f t="shared" si="5"/>
        <v>3.0132705206807637</v>
      </c>
    </row>
    <row r="153" spans="1:4">
      <c r="A153">
        <v>4340.0600000000004</v>
      </c>
      <c r="B153">
        <v>0.63746100000000006</v>
      </c>
      <c r="C153">
        <f t="shared" si="4"/>
        <v>1.4084423331860363</v>
      </c>
      <c r="D153">
        <f t="shared" si="5"/>
        <v>2.9747814014192882</v>
      </c>
    </row>
    <row r="154" spans="1:4">
      <c r="A154">
        <v>4497.4799999999996</v>
      </c>
      <c r="B154">
        <v>0.63443799999999995</v>
      </c>
      <c r="C154">
        <f t="shared" si="4"/>
        <v>1.4017631462660185</v>
      </c>
      <c r="D154">
        <f t="shared" si="5"/>
        <v>2.9334927553573822</v>
      </c>
    </row>
    <row r="155" spans="1:4">
      <c r="A155">
        <v>4660.6099999999997</v>
      </c>
      <c r="B155">
        <v>0.631297</v>
      </c>
      <c r="C155">
        <f t="shared" si="4"/>
        <v>1.3948232434821033</v>
      </c>
      <c r="D155">
        <f t="shared" si="5"/>
        <v>2.8903835178687003</v>
      </c>
    </row>
    <row r="156" spans="1:4">
      <c r="A156">
        <v>4829.6499999999996</v>
      </c>
      <c r="B156">
        <v>0.62796200000000002</v>
      </c>
      <c r="C156">
        <f t="shared" si="4"/>
        <v>1.3874547061422891</v>
      </c>
      <c r="D156">
        <f t="shared" si="5"/>
        <v>2.8443762871584917</v>
      </c>
    </row>
    <row r="157" spans="1:4">
      <c r="A157">
        <v>5004.83</v>
      </c>
      <c r="B157">
        <v>0.62443899999999997</v>
      </c>
      <c r="C157">
        <f t="shared" si="4"/>
        <v>1.3796707909854176</v>
      </c>
      <c r="D157">
        <f t="shared" si="5"/>
        <v>2.7955093988241431</v>
      </c>
    </row>
    <row r="158" spans="1:4">
      <c r="A158">
        <v>5186.3599999999997</v>
      </c>
      <c r="B158">
        <v>0.62073400000000001</v>
      </c>
      <c r="C158">
        <f t="shared" si="4"/>
        <v>1.3714847547503315</v>
      </c>
      <c r="D158">
        <f t="shared" si="5"/>
        <v>2.7438196881058268</v>
      </c>
    </row>
    <row r="159" spans="1:4">
      <c r="A159">
        <v>5374.47</v>
      </c>
      <c r="B159">
        <v>0.61691300000000004</v>
      </c>
      <c r="C159">
        <f t="shared" si="4"/>
        <v>1.3630424215642953</v>
      </c>
      <c r="D159">
        <f t="shared" si="5"/>
        <v>2.6901874492626625</v>
      </c>
    </row>
    <row r="160" spans="1:4">
      <c r="A160">
        <v>5569.41</v>
      </c>
      <c r="B160">
        <v>0.61287800000000003</v>
      </c>
      <c r="C160">
        <f t="shared" si="4"/>
        <v>1.3541272646928857</v>
      </c>
      <c r="D160">
        <f t="shared" si="5"/>
        <v>2.6331896497084815</v>
      </c>
    </row>
    <row r="161" spans="1:4">
      <c r="A161">
        <v>5771.41</v>
      </c>
      <c r="B161">
        <v>0.60875800000000002</v>
      </c>
      <c r="C161">
        <f t="shared" si="4"/>
        <v>1.3450243040212109</v>
      </c>
      <c r="D161">
        <f t="shared" si="5"/>
        <v>2.5746026385445391</v>
      </c>
    </row>
    <row r="162" spans="1:4">
      <c r="A162">
        <v>5980.75</v>
      </c>
      <c r="B162">
        <v>0.60441299999999998</v>
      </c>
      <c r="C162">
        <f t="shared" si="4"/>
        <v>1.3354242156429519</v>
      </c>
      <c r="D162">
        <f t="shared" si="5"/>
        <v>2.5123849431875236</v>
      </c>
    </row>
    <row r="163" spans="1:4">
      <c r="A163">
        <v>6197.68</v>
      </c>
      <c r="B163">
        <v>0.59996099999999997</v>
      </c>
      <c r="C163">
        <f t="shared" si="4"/>
        <v>1.3255877154220062</v>
      </c>
      <c r="D163">
        <f t="shared" si="5"/>
        <v>2.4481694141224657</v>
      </c>
    </row>
    <row r="164" spans="1:4">
      <c r="A164">
        <v>6422.47</v>
      </c>
      <c r="B164">
        <v>0.59536800000000001</v>
      </c>
      <c r="C164">
        <f t="shared" si="4"/>
        <v>1.3154396818382679</v>
      </c>
      <c r="D164">
        <f t="shared" si="5"/>
        <v>2.3814187748444442</v>
      </c>
    </row>
    <row r="165" spans="1:4">
      <c r="A165">
        <v>6655.42</v>
      </c>
      <c r="B165">
        <v>0.59072100000000005</v>
      </c>
      <c r="C165">
        <f t="shared" si="4"/>
        <v>1.3051723376049493</v>
      </c>
      <c r="D165">
        <f t="shared" si="5"/>
        <v>2.3133572117124421</v>
      </c>
    </row>
    <row r="166" spans="1:4">
      <c r="A166">
        <v>6896.82</v>
      </c>
      <c r="B166">
        <v>0.58613099999999996</v>
      </c>
      <c r="C166">
        <f t="shared" si="4"/>
        <v>1.2950309323906317</v>
      </c>
      <c r="D166">
        <f t="shared" si="5"/>
        <v>2.2456028371658974</v>
      </c>
    </row>
    <row r="167" spans="1:4">
      <c r="A167">
        <v>7146.97</v>
      </c>
      <c r="B167">
        <v>0.58140000000000003</v>
      </c>
      <c r="C167">
        <f t="shared" si="4"/>
        <v>1.284577993813522</v>
      </c>
      <c r="D167">
        <f t="shared" si="5"/>
        <v>2.1752095563139844</v>
      </c>
    </row>
    <row r="168" spans="1:4">
      <c r="A168">
        <v>7406.2</v>
      </c>
      <c r="B168">
        <v>0.57670999999999994</v>
      </c>
      <c r="C168">
        <f t="shared" si="4"/>
        <v>1.2742156429518336</v>
      </c>
      <c r="D168">
        <f t="shared" si="5"/>
        <v>2.1048586481956155</v>
      </c>
    </row>
    <row r="169" spans="1:4">
      <c r="A169">
        <v>7674.83</v>
      </c>
      <c r="B169">
        <v>0.57214699999999996</v>
      </c>
      <c r="C169">
        <f t="shared" si="4"/>
        <v>1.2641338930623065</v>
      </c>
      <c r="D169">
        <f t="shared" si="5"/>
        <v>2.0358615096003638</v>
      </c>
    </row>
    <row r="170" spans="1:4">
      <c r="A170">
        <v>7953.2</v>
      </c>
      <c r="B170">
        <v>0.56753299999999995</v>
      </c>
      <c r="C170">
        <f t="shared" si="4"/>
        <v>1.2539394608926202</v>
      </c>
      <c r="D170">
        <f t="shared" si="5"/>
        <v>1.9655313928136209</v>
      </c>
    </row>
    <row r="171" spans="1:4">
      <c r="A171">
        <v>8241.67</v>
      </c>
      <c r="B171">
        <v>0.56321699999999997</v>
      </c>
      <c r="C171">
        <f t="shared" si="4"/>
        <v>1.2444034467520988</v>
      </c>
      <c r="D171">
        <f t="shared" si="5"/>
        <v>1.8992241069677087</v>
      </c>
    </row>
    <row r="172" spans="1:4">
      <c r="A172">
        <v>8540.6</v>
      </c>
      <c r="B172">
        <v>0.55883499999999997</v>
      </c>
      <c r="C172">
        <f t="shared" si="4"/>
        <v>1.2347216084843129</v>
      </c>
      <c r="D172">
        <f t="shared" si="5"/>
        <v>1.8313809733211186</v>
      </c>
    </row>
    <row r="173" spans="1:4">
      <c r="A173">
        <v>8850.3799999999992</v>
      </c>
      <c r="B173">
        <v>0.55461899999999997</v>
      </c>
      <c r="C173">
        <f t="shared" si="4"/>
        <v>1.225406539991162</v>
      </c>
      <c r="D173">
        <f t="shared" si="5"/>
        <v>1.7656038766102982</v>
      </c>
    </row>
    <row r="174" spans="1:4">
      <c r="A174">
        <v>9171.39</v>
      </c>
      <c r="B174">
        <v>0.55034899999999998</v>
      </c>
      <c r="C174">
        <f t="shared" si="4"/>
        <v>1.2159721608484313</v>
      </c>
      <c r="D174">
        <f t="shared" si="5"/>
        <v>1.6984726413608326</v>
      </c>
    </row>
    <row r="175" spans="1:4">
      <c r="A175">
        <v>9504.0400000000009</v>
      </c>
      <c r="B175">
        <v>0.54604699999999995</v>
      </c>
      <c r="C175">
        <f t="shared" si="4"/>
        <v>1.2064670790985417</v>
      </c>
      <c r="D175">
        <f t="shared" si="5"/>
        <v>1.6303095160124261</v>
      </c>
    </row>
    <row r="176" spans="1:4">
      <c r="A176">
        <v>9848.76</v>
      </c>
      <c r="B176">
        <v>0.54186900000000005</v>
      </c>
      <c r="C176">
        <f t="shared" si="4"/>
        <v>1.1972359699513921</v>
      </c>
      <c r="D176">
        <f t="shared" si="5"/>
        <v>1.5635951275584212</v>
      </c>
    </row>
    <row r="177" spans="1:4">
      <c r="A177">
        <v>10206</v>
      </c>
      <c r="B177">
        <v>0.53767900000000002</v>
      </c>
      <c r="C177">
        <f t="shared" si="4"/>
        <v>1.1879783473265577</v>
      </c>
      <c r="D177">
        <f t="shared" si="5"/>
        <v>1.4961705010804047</v>
      </c>
    </row>
    <row r="178" spans="1:4">
      <c r="A178">
        <v>10576.2</v>
      </c>
      <c r="B178">
        <v>0.53364999999999996</v>
      </c>
      <c r="C178">
        <f t="shared" si="4"/>
        <v>1.1790764471939901</v>
      </c>
      <c r="D178">
        <f t="shared" si="5"/>
        <v>1.4308392828717298</v>
      </c>
    </row>
    <row r="179" spans="1:4">
      <c r="A179">
        <v>10959.8</v>
      </c>
      <c r="B179">
        <v>0.52941899999999997</v>
      </c>
      <c r="C179">
        <f t="shared" si="4"/>
        <v>1.1697282368537338</v>
      </c>
      <c r="D179">
        <f t="shared" si="5"/>
        <v>1.3616994751940512</v>
      </c>
    </row>
    <row r="180" spans="1:4">
      <c r="A180">
        <v>11357.3</v>
      </c>
      <c r="B180">
        <v>0.52505999999999997</v>
      </c>
      <c r="C180">
        <f t="shared" si="4"/>
        <v>1.1600972160848431</v>
      </c>
      <c r="D180">
        <f t="shared" si="5"/>
        <v>1.2898876921265789</v>
      </c>
    </row>
    <row r="181" spans="1:4">
      <c r="A181">
        <v>11769.2</v>
      </c>
      <c r="B181">
        <v>0.52098699999999998</v>
      </c>
      <c r="C181">
        <f t="shared" si="4"/>
        <v>1.1510980998674325</v>
      </c>
      <c r="D181">
        <f t="shared" si="5"/>
        <v>1.2222467404606958</v>
      </c>
    </row>
    <row r="182" spans="1:4">
      <c r="A182">
        <v>12196.1</v>
      </c>
      <c r="B182">
        <v>0.516849</v>
      </c>
      <c r="C182">
        <f t="shared" si="4"/>
        <v>1.141955368979231</v>
      </c>
      <c r="D182">
        <f t="shared" si="5"/>
        <v>1.1529826143645432</v>
      </c>
    </row>
    <row r="183" spans="1:4">
      <c r="A183">
        <v>12638.5</v>
      </c>
      <c r="B183">
        <v>0.51271999999999995</v>
      </c>
      <c r="C183">
        <f t="shared" si="4"/>
        <v>1.1328325231992928</v>
      </c>
      <c r="D183">
        <f t="shared" si="5"/>
        <v>1.0833141791460108</v>
      </c>
    </row>
    <row r="184" spans="1:4">
      <c r="A184">
        <v>13096.9</v>
      </c>
      <c r="B184">
        <v>0.50892300000000001</v>
      </c>
      <c r="C184">
        <f t="shared" si="4"/>
        <v>1.1244432169686258</v>
      </c>
      <c r="D184">
        <f t="shared" si="5"/>
        <v>1.0187505795175849</v>
      </c>
    </row>
    <row r="185" spans="1:4">
      <c r="A185">
        <v>13571.9</v>
      </c>
      <c r="B185">
        <v>0.50561800000000001</v>
      </c>
      <c r="C185">
        <f t="shared" si="4"/>
        <v>1.1171409633230225</v>
      </c>
      <c r="D185">
        <f t="shared" si="5"/>
        <v>0.96215953627395279</v>
      </c>
    </row>
    <row r="186" spans="1:4">
      <c r="A186">
        <v>14064.2</v>
      </c>
      <c r="B186">
        <v>0.50262300000000004</v>
      </c>
      <c r="C186">
        <f t="shared" si="4"/>
        <v>1.1105236411842687</v>
      </c>
      <c r="D186">
        <f t="shared" si="5"/>
        <v>0.9105561676689039</v>
      </c>
    </row>
    <row r="187" spans="1:4">
      <c r="A187">
        <v>14574.3</v>
      </c>
      <c r="B187">
        <v>0.50012500000000004</v>
      </c>
      <c r="C187">
        <f t="shared" si="4"/>
        <v>1.1050044189129475</v>
      </c>
      <c r="D187">
        <f t="shared" si="5"/>
        <v>0.86728029536687723</v>
      </c>
    </row>
    <row r="188" spans="1:4">
      <c r="A188">
        <v>15102.9</v>
      </c>
      <c r="B188">
        <v>0.49787399999999998</v>
      </c>
      <c r="C188">
        <f t="shared" si="4"/>
        <v>1.1000309323906319</v>
      </c>
      <c r="D188">
        <f t="shared" si="5"/>
        <v>0.8280979500315172</v>
      </c>
    </row>
    <row r="189" spans="1:4">
      <c r="A189">
        <v>15650.7</v>
      </c>
      <c r="B189">
        <v>0.49540600000000001</v>
      </c>
      <c r="C189">
        <f t="shared" si="4"/>
        <v>1.0945779938135218</v>
      </c>
      <c r="D189">
        <f t="shared" si="5"/>
        <v>0.78493425048699506</v>
      </c>
    </row>
    <row r="190" spans="1:4">
      <c r="A190">
        <v>16218.4</v>
      </c>
      <c r="B190">
        <v>0.492676</v>
      </c>
      <c r="C190">
        <f t="shared" si="4"/>
        <v>1.0885461776403005</v>
      </c>
      <c r="D190">
        <f t="shared" si="5"/>
        <v>0.73693714285672862</v>
      </c>
    </row>
    <row r="191" spans="1:4">
      <c r="A191">
        <v>16806.599999999999</v>
      </c>
      <c r="B191">
        <v>0.489589</v>
      </c>
      <c r="C191">
        <f t="shared" si="4"/>
        <v>1.0817255855059655</v>
      </c>
      <c r="D191">
        <f t="shared" si="5"/>
        <v>0.68234203951937955</v>
      </c>
    </row>
    <row r="192" spans="1:4">
      <c r="A192">
        <v>17416.2</v>
      </c>
      <c r="B192">
        <v>0.48620600000000003</v>
      </c>
      <c r="C192">
        <f t="shared" si="4"/>
        <v>1.0742509942554133</v>
      </c>
      <c r="D192">
        <f t="shared" si="5"/>
        <v>0.62211528620543011</v>
      </c>
    </row>
    <row r="193" spans="1:4">
      <c r="A193">
        <v>18047.900000000001</v>
      </c>
      <c r="B193">
        <v>0.48371799999999998</v>
      </c>
      <c r="C193">
        <f t="shared" si="4"/>
        <v>1.068753866548829</v>
      </c>
      <c r="D193">
        <f t="shared" si="5"/>
        <v>0.57755397868309111</v>
      </c>
    </row>
    <row r="194" spans="1:4">
      <c r="A194">
        <v>18702.5</v>
      </c>
      <c r="B194">
        <v>0.48237099999999999</v>
      </c>
      <c r="C194">
        <f t="shared" si="4"/>
        <v>1.0657777286787451</v>
      </c>
      <c r="D194">
        <f t="shared" si="5"/>
        <v>0.55333281288140146</v>
      </c>
    </row>
    <row r="195" spans="1:4">
      <c r="A195">
        <v>19380.900000000001</v>
      </c>
      <c r="B195">
        <v>0.48164299999999999</v>
      </c>
      <c r="C195">
        <f t="shared" ref="C195:C201" si="6">B195/$G$2</f>
        <v>1.0641692443658859</v>
      </c>
      <c r="D195">
        <f t="shared" ref="D195:D201" si="7">20*LOG10(C195)</f>
        <v>0.54021406386207849</v>
      </c>
    </row>
    <row r="196" spans="1:4">
      <c r="A196">
        <v>20083.900000000001</v>
      </c>
      <c r="B196">
        <v>0.47609499999999999</v>
      </c>
      <c r="C196">
        <f t="shared" si="6"/>
        <v>1.0519111798497569</v>
      </c>
      <c r="D196">
        <f t="shared" si="7"/>
        <v>0.43958141746417911</v>
      </c>
    </row>
    <row r="197" spans="1:4">
      <c r="A197">
        <v>20812.3</v>
      </c>
      <c r="B197">
        <v>0.45644499999999999</v>
      </c>
      <c r="C197">
        <f t="shared" si="6"/>
        <v>1.0084953601414053</v>
      </c>
      <c r="D197">
        <f t="shared" si="7"/>
        <v>7.3478089257887735E-2</v>
      </c>
    </row>
    <row r="198" spans="1:4">
      <c r="A198">
        <v>21567.200000000001</v>
      </c>
      <c r="B198">
        <v>0.409078</v>
      </c>
      <c r="C198">
        <f t="shared" si="6"/>
        <v>0.90384003535130353</v>
      </c>
      <c r="D198">
        <f t="shared" si="7"/>
        <v>-0.87816851242943827</v>
      </c>
    </row>
    <row r="199" spans="1:4">
      <c r="A199">
        <v>22349.5</v>
      </c>
      <c r="B199">
        <v>0.32371699999999998</v>
      </c>
      <c r="C199">
        <f t="shared" si="6"/>
        <v>0.71523862129916038</v>
      </c>
      <c r="D199">
        <f t="shared" si="7"/>
        <v>-2.910980852804065</v>
      </c>
    </row>
    <row r="200" spans="1:4">
      <c r="A200">
        <v>23160.1</v>
      </c>
      <c r="B200">
        <v>0.19287599999999999</v>
      </c>
      <c r="C200">
        <f t="shared" si="6"/>
        <v>0.4261511268228016</v>
      </c>
      <c r="D200">
        <f t="shared" si="7"/>
        <v>-7.4087271772903671</v>
      </c>
    </row>
    <row r="201" spans="1:4">
      <c r="A201">
        <v>24000</v>
      </c>
      <c r="B201">
        <v>0.13502800000000001</v>
      </c>
      <c r="C201">
        <f t="shared" si="6"/>
        <v>0.29833848873177199</v>
      </c>
      <c r="D201">
        <f t="shared" si="7"/>
        <v>-10.50581429142146</v>
      </c>
    </row>
  </sheetData>
  <pageMargins left="0.7" right="0.7" top="0.78740157499999996" bottom="0.78740157499999996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201"/>
  <sheetViews>
    <sheetView topLeftCell="A2" workbookViewId="0">
      <selection activeCell="D2" sqref="D1:D1048576"/>
    </sheetView>
  </sheetViews>
  <sheetFormatPr baseColWidth="10" defaultRowHeight="15"/>
  <cols>
    <col min="1" max="1" width="8" bestFit="1" customWidth="1"/>
    <col min="2" max="2" width="10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0.41482000000000002</v>
      </c>
      <c r="C2">
        <f>B2/$G$2</f>
        <v>0.91652673442333188</v>
      </c>
      <c r="D2">
        <f>20*LOG10(C2)</f>
        <v>-0.75709724920841293</v>
      </c>
      <c r="F2" t="s">
        <v>2</v>
      </c>
      <c r="G2">
        <v>0.4526</v>
      </c>
    </row>
    <row r="3" spans="1:7">
      <c r="A3">
        <v>20.7254</v>
      </c>
      <c r="B3">
        <v>0.41595599999999999</v>
      </c>
      <c r="C3">
        <f t="shared" ref="C3:C66" si="0">B3/$G$2</f>
        <v>0.9190366769774635</v>
      </c>
      <c r="D3">
        <f t="shared" ref="D3:D66" si="1">20*LOG10(C3)</f>
        <v>-0.73334312829342085</v>
      </c>
    </row>
    <row r="4" spans="1:7">
      <c r="A4">
        <v>21.4771</v>
      </c>
      <c r="B4">
        <v>0.41654200000000002</v>
      </c>
      <c r="C4">
        <f t="shared" si="0"/>
        <v>0.92033141847105615</v>
      </c>
      <c r="D4">
        <f t="shared" si="1"/>
        <v>-0.72111503364679108</v>
      </c>
    </row>
    <row r="5" spans="1:7">
      <c r="A5">
        <v>22.2561</v>
      </c>
      <c r="B5">
        <v>0.41888599999999998</v>
      </c>
      <c r="C5">
        <f t="shared" si="0"/>
        <v>0.92551038444542633</v>
      </c>
      <c r="D5">
        <f t="shared" si="1"/>
        <v>-0.67237407993855791</v>
      </c>
    </row>
    <row r="6" spans="1:7">
      <c r="A6">
        <v>23.063400000000001</v>
      </c>
      <c r="B6">
        <v>0.42083500000000001</v>
      </c>
      <c r="C6">
        <f t="shared" si="0"/>
        <v>0.92981661511268232</v>
      </c>
      <c r="D6">
        <f t="shared" si="1"/>
        <v>-0.63205395145865884</v>
      </c>
    </row>
    <row r="7" spans="1:7">
      <c r="A7">
        <v>23.899899999999999</v>
      </c>
      <c r="B7">
        <v>0.422788</v>
      </c>
      <c r="C7">
        <f t="shared" si="0"/>
        <v>0.93413168360583299</v>
      </c>
      <c r="D7">
        <f t="shared" si="1"/>
        <v>-0.59183794794180877</v>
      </c>
    </row>
    <row r="8" spans="1:7">
      <c r="A8">
        <v>24.7668</v>
      </c>
      <c r="B8">
        <v>0.42445899999999998</v>
      </c>
      <c r="C8">
        <f t="shared" si="0"/>
        <v>0.93782368537339811</v>
      </c>
      <c r="D8">
        <f t="shared" si="1"/>
        <v>-0.55757606113784042</v>
      </c>
    </row>
    <row r="9" spans="1:7">
      <c r="A9">
        <v>25.665099999999999</v>
      </c>
      <c r="B9">
        <v>0.42614099999999999</v>
      </c>
      <c r="C9">
        <f t="shared" si="0"/>
        <v>0.94153999116217413</v>
      </c>
      <c r="D9">
        <f t="shared" si="1"/>
        <v>-0.52322457885801843</v>
      </c>
    </row>
    <row r="10" spans="1:7">
      <c r="A10">
        <v>26.596</v>
      </c>
      <c r="B10">
        <v>0.427674</v>
      </c>
      <c r="C10">
        <f t="shared" si="0"/>
        <v>0.94492708793636759</v>
      </c>
      <c r="D10">
        <f t="shared" si="1"/>
        <v>-0.49203402089496984</v>
      </c>
    </row>
    <row r="11" spans="1:7">
      <c r="A11">
        <v>27.560700000000001</v>
      </c>
      <c r="B11">
        <v>0.42915599999999998</v>
      </c>
      <c r="C11">
        <f t="shared" si="0"/>
        <v>0.94820150243040202</v>
      </c>
      <c r="D11">
        <f t="shared" si="1"/>
        <v>-0.4619872174912939</v>
      </c>
    </row>
    <row r="12" spans="1:7">
      <c r="A12">
        <v>28.560300000000002</v>
      </c>
      <c r="B12">
        <v>0.43052200000000002</v>
      </c>
      <c r="C12">
        <f t="shared" si="0"/>
        <v>0.95121961997348659</v>
      </c>
      <c r="D12">
        <f t="shared" si="1"/>
        <v>-0.43438400970605834</v>
      </c>
    </row>
    <row r="13" spans="1:7">
      <c r="A13">
        <v>29.5962</v>
      </c>
      <c r="B13">
        <v>0.43173</v>
      </c>
      <c r="C13">
        <f t="shared" si="0"/>
        <v>0.95388864339372514</v>
      </c>
      <c r="D13">
        <f t="shared" si="1"/>
        <v>-0.41004643426975523</v>
      </c>
    </row>
    <row r="14" spans="1:7">
      <c r="A14">
        <v>30.669699999999999</v>
      </c>
      <c r="B14">
        <v>0.43296200000000001</v>
      </c>
      <c r="C14">
        <f t="shared" si="0"/>
        <v>0.95661069376933272</v>
      </c>
      <c r="D14">
        <f t="shared" si="1"/>
        <v>-0.38529537082712528</v>
      </c>
    </row>
    <row r="15" spans="1:7">
      <c r="A15">
        <v>31.7821</v>
      </c>
      <c r="B15">
        <v>0.43398999999999999</v>
      </c>
      <c r="C15">
        <f t="shared" si="0"/>
        <v>0.95888201502430404</v>
      </c>
      <c r="D15">
        <f t="shared" si="1"/>
        <v>-0.36469654013567382</v>
      </c>
    </row>
    <row r="16" spans="1:7">
      <c r="A16">
        <v>32.934899999999999</v>
      </c>
      <c r="B16">
        <v>0.43502800000000003</v>
      </c>
      <c r="C16">
        <f t="shared" si="0"/>
        <v>0.96117543084401247</v>
      </c>
      <c r="D16">
        <f t="shared" si="1"/>
        <v>-0.34394677952761532</v>
      </c>
    </row>
    <row r="17" spans="1:4">
      <c r="A17">
        <v>34.129399999999997</v>
      </c>
      <c r="B17">
        <v>0.43597000000000002</v>
      </c>
      <c r="C17">
        <f t="shared" si="0"/>
        <v>0.96325673884224483</v>
      </c>
      <c r="D17">
        <f t="shared" si="1"/>
        <v>-0.32515888052162056</v>
      </c>
    </row>
    <row r="18" spans="1:4">
      <c r="A18">
        <v>35.367400000000004</v>
      </c>
      <c r="B18">
        <v>0.43687799999999999</v>
      </c>
      <c r="C18">
        <f t="shared" si="0"/>
        <v>0.96526292532037117</v>
      </c>
      <c r="D18">
        <f t="shared" si="1"/>
        <v>-0.3070874851897728</v>
      </c>
    </row>
    <row r="19" spans="1:4">
      <c r="A19">
        <v>36.650199999999998</v>
      </c>
      <c r="B19">
        <v>0.437639</v>
      </c>
      <c r="C19">
        <f t="shared" si="0"/>
        <v>0.96694432169686262</v>
      </c>
      <c r="D19">
        <f t="shared" si="1"/>
        <v>-0.29197065227970198</v>
      </c>
    </row>
    <row r="20" spans="1:4">
      <c r="A20">
        <v>37.979500000000002</v>
      </c>
      <c r="B20">
        <v>0.43836700000000001</v>
      </c>
      <c r="C20">
        <f t="shared" si="0"/>
        <v>0.9685528060097216</v>
      </c>
      <c r="D20">
        <f t="shared" si="1"/>
        <v>-0.27753392670427085</v>
      </c>
    </row>
    <row r="21" spans="1:4">
      <c r="A21">
        <v>39.356999999999999</v>
      </c>
      <c r="B21">
        <v>0.43904700000000002</v>
      </c>
      <c r="C21">
        <f t="shared" si="0"/>
        <v>0.97005523641184277</v>
      </c>
      <c r="D21">
        <f t="shared" si="1"/>
        <v>-0.26407071290460282</v>
      </c>
    </row>
    <row r="22" spans="1:4">
      <c r="A22">
        <v>40.784500000000001</v>
      </c>
      <c r="B22">
        <v>0.43959399999999998</v>
      </c>
      <c r="C22">
        <f t="shared" si="0"/>
        <v>0.97126380910296062</v>
      </c>
      <c r="D22">
        <f t="shared" si="1"/>
        <v>-0.25325586987809134</v>
      </c>
    </row>
    <row r="23" spans="1:4">
      <c r="A23">
        <v>42.263800000000003</v>
      </c>
      <c r="B23">
        <v>0.44022099999999997</v>
      </c>
      <c r="C23">
        <f t="shared" si="0"/>
        <v>0.97264913831197519</v>
      </c>
      <c r="D23">
        <f t="shared" si="1"/>
        <v>-0.24087587243538153</v>
      </c>
    </row>
    <row r="24" spans="1:4">
      <c r="A24">
        <v>43.796799999999998</v>
      </c>
      <c r="B24">
        <v>0.44064700000000001</v>
      </c>
      <c r="C24">
        <f t="shared" si="0"/>
        <v>0.97359036676977462</v>
      </c>
      <c r="D24">
        <f t="shared" si="1"/>
        <v>-0.2324746380295781</v>
      </c>
    </row>
    <row r="25" spans="1:4">
      <c r="A25">
        <v>45.385300000000001</v>
      </c>
      <c r="B25">
        <v>0.44097900000000001</v>
      </c>
      <c r="C25">
        <f t="shared" si="0"/>
        <v>0.97432390631904553</v>
      </c>
      <c r="D25">
        <f t="shared" si="1"/>
        <v>-0.22593282665797357</v>
      </c>
    </row>
    <row r="26" spans="1:4">
      <c r="A26">
        <v>47.031500000000001</v>
      </c>
      <c r="B26">
        <v>0.44159500000000002</v>
      </c>
      <c r="C26">
        <f t="shared" si="0"/>
        <v>0.97568493150684932</v>
      </c>
      <c r="D26">
        <f t="shared" si="1"/>
        <v>-0.21380804417882843</v>
      </c>
    </row>
    <row r="27" spans="1:4">
      <c r="A27">
        <v>48.737400000000001</v>
      </c>
      <c r="B27">
        <v>0.44194899999999998</v>
      </c>
      <c r="C27">
        <f t="shared" si="0"/>
        <v>0.97646707909854169</v>
      </c>
      <c r="D27">
        <f t="shared" si="1"/>
        <v>-0.20684788125223896</v>
      </c>
    </row>
    <row r="28" spans="1:4">
      <c r="A28">
        <v>50.505099999999999</v>
      </c>
      <c r="B28">
        <v>0.44218800000000003</v>
      </c>
      <c r="C28">
        <f t="shared" si="0"/>
        <v>0.97699513919575787</v>
      </c>
      <c r="D28">
        <f t="shared" si="1"/>
        <v>-0.20215194007103601</v>
      </c>
    </row>
    <row r="29" spans="1:4">
      <c r="A29">
        <v>52.337000000000003</v>
      </c>
      <c r="B29">
        <v>0.44238899999999998</v>
      </c>
      <c r="C29">
        <f t="shared" si="0"/>
        <v>0.97743923994697302</v>
      </c>
      <c r="D29">
        <f t="shared" si="1"/>
        <v>-0.19820459835335968</v>
      </c>
    </row>
    <row r="30" spans="1:4">
      <c r="A30">
        <v>54.235300000000002</v>
      </c>
      <c r="B30">
        <v>0.442583</v>
      </c>
      <c r="C30">
        <f t="shared" si="0"/>
        <v>0.97786787450287227</v>
      </c>
      <c r="D30">
        <f t="shared" si="1"/>
        <v>-0.1943964267574744</v>
      </c>
    </row>
    <row r="31" spans="1:4">
      <c r="A31">
        <v>56.202399999999997</v>
      </c>
      <c r="B31">
        <v>0.442687</v>
      </c>
      <c r="C31">
        <f t="shared" si="0"/>
        <v>0.9780976579761379</v>
      </c>
      <c r="D31">
        <f t="shared" si="1"/>
        <v>-0.19235561993805286</v>
      </c>
    </row>
    <row r="32" spans="1:4">
      <c r="A32">
        <v>58.241</v>
      </c>
      <c r="B32">
        <v>0.44283600000000001</v>
      </c>
      <c r="C32">
        <f t="shared" si="0"/>
        <v>0.97842686699072035</v>
      </c>
      <c r="D32">
        <f t="shared" si="1"/>
        <v>-0.18943260705575474</v>
      </c>
    </row>
    <row r="33" spans="1:4">
      <c r="A33">
        <v>60.353400000000001</v>
      </c>
      <c r="B33">
        <v>0.44288</v>
      </c>
      <c r="C33">
        <f t="shared" si="0"/>
        <v>0.97852408307556338</v>
      </c>
      <c r="D33">
        <f t="shared" si="1"/>
        <v>-0.18856962356129631</v>
      </c>
    </row>
    <row r="34" spans="1:4">
      <c r="A34">
        <v>62.542499999999997</v>
      </c>
      <c r="B34">
        <v>0.44285200000000002</v>
      </c>
      <c r="C34">
        <f t="shared" si="0"/>
        <v>0.97846221829429969</v>
      </c>
      <c r="D34">
        <f t="shared" si="1"/>
        <v>-0.18911878495536663</v>
      </c>
    </row>
    <row r="35" spans="1:4">
      <c r="A35">
        <v>64.810900000000004</v>
      </c>
      <c r="B35">
        <v>0.442826</v>
      </c>
      <c r="C35">
        <f t="shared" si="0"/>
        <v>0.97840477242598323</v>
      </c>
      <c r="D35">
        <f t="shared" si="1"/>
        <v>-0.18962875162644763</v>
      </c>
    </row>
    <row r="36" spans="1:4">
      <c r="A36">
        <v>67.161699999999996</v>
      </c>
      <c r="B36">
        <v>0.44270999999999999</v>
      </c>
      <c r="C36">
        <f t="shared" si="0"/>
        <v>0.97814847547503314</v>
      </c>
      <c r="D36">
        <f t="shared" si="1"/>
        <v>-0.19190435240107159</v>
      </c>
    </row>
    <row r="37" spans="1:4">
      <c r="A37">
        <v>69.597700000000003</v>
      </c>
      <c r="B37">
        <v>0.442552</v>
      </c>
      <c r="C37">
        <f t="shared" si="0"/>
        <v>0.97779938135218736</v>
      </c>
      <c r="D37">
        <f t="shared" si="1"/>
        <v>-0.19500483695228094</v>
      </c>
    </row>
    <row r="38" spans="1:4">
      <c r="A38">
        <v>72.122100000000003</v>
      </c>
      <c r="B38">
        <v>0.44237799999999999</v>
      </c>
      <c r="C38">
        <f t="shared" si="0"/>
        <v>0.97741493592576223</v>
      </c>
      <c r="D38">
        <f t="shared" si="1"/>
        <v>-0.19842057563556767</v>
      </c>
    </row>
    <row r="39" spans="1:4">
      <c r="A39">
        <v>74.738</v>
      </c>
      <c r="B39">
        <v>0.44218800000000003</v>
      </c>
      <c r="C39">
        <f t="shared" si="0"/>
        <v>0.97699513919575787</v>
      </c>
      <c r="D39">
        <f t="shared" si="1"/>
        <v>-0.20215194007103601</v>
      </c>
    </row>
    <row r="40" spans="1:4">
      <c r="A40">
        <v>77.448800000000006</v>
      </c>
      <c r="B40">
        <v>0.44186900000000001</v>
      </c>
      <c r="C40">
        <f t="shared" si="0"/>
        <v>0.97629032258064519</v>
      </c>
      <c r="D40">
        <f t="shared" si="1"/>
        <v>-0.20842031171403674</v>
      </c>
    </row>
    <row r="41" spans="1:4">
      <c r="A41">
        <v>80.257900000000006</v>
      </c>
      <c r="B41">
        <v>0.44156400000000001</v>
      </c>
      <c r="C41">
        <f t="shared" si="0"/>
        <v>0.97561643835616441</v>
      </c>
      <c r="D41">
        <f t="shared" si="1"/>
        <v>-0.21441781564442075</v>
      </c>
    </row>
    <row r="42" spans="1:4">
      <c r="A42">
        <v>83.168999999999997</v>
      </c>
      <c r="B42">
        <v>0.441222</v>
      </c>
      <c r="C42">
        <f t="shared" si="0"/>
        <v>0.97486080424215649</v>
      </c>
      <c r="D42">
        <f t="shared" si="1"/>
        <v>-0.22114781454524696</v>
      </c>
    </row>
    <row r="43" spans="1:4">
      <c r="A43">
        <v>86.185599999999994</v>
      </c>
      <c r="B43">
        <v>0.440826</v>
      </c>
      <c r="C43">
        <f t="shared" si="0"/>
        <v>0.97398585947856831</v>
      </c>
      <c r="D43">
        <f t="shared" si="1"/>
        <v>-0.22894696499458941</v>
      </c>
    </row>
    <row r="44" spans="1:4">
      <c r="A44">
        <v>89.311599999999999</v>
      </c>
      <c r="B44">
        <v>0.44023400000000001</v>
      </c>
      <c r="C44">
        <f t="shared" si="0"/>
        <v>0.97267786124613342</v>
      </c>
      <c r="D44">
        <f t="shared" si="1"/>
        <v>-0.24061937649793283</v>
      </c>
    </row>
    <row r="45" spans="1:4">
      <c r="A45">
        <v>92.551000000000002</v>
      </c>
      <c r="B45">
        <v>0.43970399999999998</v>
      </c>
      <c r="C45">
        <f t="shared" si="0"/>
        <v>0.97150684931506848</v>
      </c>
      <c r="D45">
        <f t="shared" si="1"/>
        <v>-0.25108266383151434</v>
      </c>
    </row>
    <row r="46" spans="1:4">
      <c r="A46">
        <v>95.907899999999998</v>
      </c>
      <c r="B46">
        <v>0.43914599999999998</v>
      </c>
      <c r="C46">
        <f t="shared" si="0"/>
        <v>0.97027397260273973</v>
      </c>
      <c r="D46">
        <f t="shared" si="1"/>
        <v>-0.26211236644132929</v>
      </c>
    </row>
    <row r="47" spans="1:4">
      <c r="A47">
        <v>99.386600000000001</v>
      </c>
      <c r="B47">
        <v>0.43845000000000001</v>
      </c>
      <c r="C47">
        <f t="shared" si="0"/>
        <v>0.96873619089703933</v>
      </c>
      <c r="D47">
        <f t="shared" si="1"/>
        <v>-0.27588950411184215</v>
      </c>
    </row>
    <row r="48" spans="1:4">
      <c r="A48">
        <v>102.991</v>
      </c>
      <c r="B48">
        <v>0.43782799999999999</v>
      </c>
      <c r="C48">
        <f t="shared" si="0"/>
        <v>0.96736190897039331</v>
      </c>
      <c r="D48">
        <f t="shared" si="1"/>
        <v>-0.28822034948794018</v>
      </c>
    </row>
    <row r="49" spans="1:4">
      <c r="A49">
        <v>106.727</v>
      </c>
      <c r="B49">
        <v>0.43709100000000001</v>
      </c>
      <c r="C49">
        <f t="shared" si="0"/>
        <v>0.96573353954927088</v>
      </c>
      <c r="D49">
        <f t="shared" si="1"/>
        <v>-0.30285370909579651</v>
      </c>
    </row>
    <row r="50" spans="1:4">
      <c r="A50">
        <v>110.598</v>
      </c>
      <c r="B50">
        <v>0.43613600000000002</v>
      </c>
      <c r="C50">
        <f t="shared" si="0"/>
        <v>0.96362350861688029</v>
      </c>
      <c r="D50">
        <f t="shared" si="1"/>
        <v>-0.32185226940477907</v>
      </c>
    </row>
    <row r="51" spans="1:4">
      <c r="A51">
        <v>114.61</v>
      </c>
      <c r="B51">
        <v>0.43525599999999998</v>
      </c>
      <c r="C51">
        <f t="shared" si="0"/>
        <v>0.96167918692001764</v>
      </c>
      <c r="D51">
        <f t="shared" si="1"/>
        <v>-0.33939566085190398</v>
      </c>
    </row>
    <row r="52" spans="1:4">
      <c r="A52">
        <v>118.767</v>
      </c>
      <c r="B52">
        <v>0.43422300000000003</v>
      </c>
      <c r="C52">
        <f t="shared" si="0"/>
        <v>0.95939681838267787</v>
      </c>
      <c r="D52">
        <f t="shared" si="1"/>
        <v>-0.36003452209573467</v>
      </c>
    </row>
    <row r="53" spans="1:4">
      <c r="A53">
        <v>123.074</v>
      </c>
      <c r="B53">
        <v>0.43319000000000002</v>
      </c>
      <c r="C53">
        <f t="shared" si="0"/>
        <v>0.95711444984533811</v>
      </c>
      <c r="D53">
        <f t="shared" si="1"/>
        <v>-0.38072254092378133</v>
      </c>
    </row>
    <row r="54" spans="1:4">
      <c r="A54">
        <v>127.538</v>
      </c>
      <c r="B54">
        <v>0.432</v>
      </c>
      <c r="C54">
        <f t="shared" si="0"/>
        <v>0.95448519664162612</v>
      </c>
      <c r="D54">
        <f t="shared" si="1"/>
        <v>-0.40461605607595402</v>
      </c>
    </row>
    <row r="55" spans="1:4">
      <c r="A55">
        <v>132.16399999999999</v>
      </c>
      <c r="B55">
        <v>0.43087399999999998</v>
      </c>
      <c r="C55">
        <f t="shared" si="0"/>
        <v>0.95199734865223151</v>
      </c>
      <c r="D55">
        <f t="shared" si="1"/>
        <v>-0.42728522280019582</v>
      </c>
    </row>
    <row r="56" spans="1:4">
      <c r="A56">
        <v>136.958</v>
      </c>
      <c r="B56">
        <v>0.42956499999999997</v>
      </c>
      <c r="C56">
        <f t="shared" si="0"/>
        <v>0.94910517012814843</v>
      </c>
      <c r="D56">
        <f t="shared" si="1"/>
        <v>-0.45371321666773995</v>
      </c>
    </row>
    <row r="57" spans="1:4">
      <c r="A57">
        <v>141.92599999999999</v>
      </c>
      <c r="B57">
        <v>0.42820000000000003</v>
      </c>
      <c r="C57">
        <f t="shared" si="0"/>
        <v>0.94608926204153787</v>
      </c>
      <c r="D57">
        <f t="shared" si="1"/>
        <v>-0.48135773320580422</v>
      </c>
    </row>
    <row r="58" spans="1:4">
      <c r="A58">
        <v>147.07300000000001</v>
      </c>
      <c r="B58">
        <v>0.42666700000000002</v>
      </c>
      <c r="C58">
        <f t="shared" si="0"/>
        <v>0.94270216526734429</v>
      </c>
      <c r="D58">
        <f t="shared" si="1"/>
        <v>-0.51250990796144735</v>
      </c>
    </row>
    <row r="59" spans="1:4">
      <c r="A59">
        <v>152.40799999999999</v>
      </c>
      <c r="B59">
        <v>0.425238</v>
      </c>
      <c r="C59">
        <f t="shared" si="0"/>
        <v>0.93954485196641624</v>
      </c>
      <c r="D59">
        <f t="shared" si="1"/>
        <v>-0.54164965460989689</v>
      </c>
    </row>
    <row r="60" spans="1:4">
      <c r="A60">
        <v>157.93600000000001</v>
      </c>
      <c r="B60">
        <v>0.42344500000000002</v>
      </c>
      <c r="C60">
        <f t="shared" si="0"/>
        <v>0.9355832965090588</v>
      </c>
      <c r="D60">
        <f t="shared" si="1"/>
        <v>-0.57835080991055232</v>
      </c>
    </row>
    <row r="61" spans="1:4">
      <c r="A61">
        <v>163.66399999999999</v>
      </c>
      <c r="B61">
        <v>0.42177799999999999</v>
      </c>
      <c r="C61">
        <f t="shared" si="0"/>
        <v>0.93190013256738835</v>
      </c>
      <c r="D61">
        <f t="shared" si="1"/>
        <v>-0.61261252971873792</v>
      </c>
    </row>
    <row r="62" spans="1:4">
      <c r="A62">
        <v>169.6</v>
      </c>
      <c r="B62">
        <v>0.41993799999999998</v>
      </c>
      <c r="C62">
        <f t="shared" si="0"/>
        <v>0.92783473265576666</v>
      </c>
      <c r="D62">
        <f t="shared" si="1"/>
        <v>-0.6505874818203714</v>
      </c>
    </row>
    <row r="63" spans="1:4">
      <c r="A63">
        <v>175.75200000000001</v>
      </c>
      <c r="B63">
        <v>0.41795199999999999</v>
      </c>
      <c r="C63">
        <f t="shared" si="0"/>
        <v>0.92344675209898364</v>
      </c>
      <c r="D63">
        <f t="shared" si="1"/>
        <v>-0.69176283687972484</v>
      </c>
    </row>
    <row r="64" spans="1:4">
      <c r="A64">
        <v>182.12700000000001</v>
      </c>
      <c r="B64">
        <v>0.41585899999999998</v>
      </c>
      <c r="C64">
        <f t="shared" si="0"/>
        <v>0.91882235969951387</v>
      </c>
      <c r="D64">
        <f t="shared" si="1"/>
        <v>-0.73536889435609432</v>
      </c>
    </row>
    <row r="65" spans="1:4">
      <c r="A65">
        <v>188.733</v>
      </c>
      <c r="B65">
        <v>0.41369899999999998</v>
      </c>
      <c r="C65">
        <f t="shared" si="0"/>
        <v>0.91404993371630572</v>
      </c>
      <c r="D65">
        <f t="shared" si="1"/>
        <v>-0.78060157011330178</v>
      </c>
    </row>
    <row r="66" spans="1:4">
      <c r="A66">
        <v>195.578</v>
      </c>
      <c r="B66">
        <v>0.41146500000000003</v>
      </c>
      <c r="C66">
        <f t="shared" si="0"/>
        <v>0.9091140079540434</v>
      </c>
      <c r="D66">
        <f t="shared" si="1"/>
        <v>-0.82763300837473397</v>
      </c>
    </row>
    <row r="67" spans="1:4">
      <c r="A67">
        <v>202.672</v>
      </c>
      <c r="B67">
        <v>0.40907100000000002</v>
      </c>
      <c r="C67">
        <f t="shared" ref="C67:C130" si="2">B67/$G$2</f>
        <v>0.90382456915598763</v>
      </c>
      <c r="D67">
        <f t="shared" ref="D67:D130" si="3">20*LOG10(C67)</f>
        <v>-0.87831714361389912</v>
      </c>
    </row>
    <row r="68" spans="1:4">
      <c r="A68">
        <v>210.023</v>
      </c>
      <c r="B68">
        <v>0.40660800000000002</v>
      </c>
      <c r="C68">
        <f t="shared" si="2"/>
        <v>0.89838267786124615</v>
      </c>
      <c r="D68">
        <f t="shared" si="3"/>
        <v>-0.93077261003886191</v>
      </c>
    </row>
    <row r="69" spans="1:4">
      <c r="A69">
        <v>217.64099999999999</v>
      </c>
      <c r="B69">
        <v>0.40406700000000001</v>
      </c>
      <c r="C69">
        <f t="shared" si="2"/>
        <v>0.89276844896155549</v>
      </c>
      <c r="D69">
        <f t="shared" si="3"/>
        <v>-0.98522332789737299</v>
      </c>
    </row>
    <row r="70" spans="1:4">
      <c r="A70">
        <v>225.535</v>
      </c>
      <c r="B70">
        <v>0.40126000000000001</v>
      </c>
      <c r="C70">
        <f t="shared" si="2"/>
        <v>0.88656650463985864</v>
      </c>
      <c r="D70">
        <f t="shared" si="3"/>
        <v>-1.0457736160432394</v>
      </c>
    </row>
    <row r="71" spans="1:4">
      <c r="A71">
        <v>233.715</v>
      </c>
      <c r="B71">
        <v>0.39848099999999997</v>
      </c>
      <c r="C71">
        <f t="shared" si="2"/>
        <v>0.88042642509942548</v>
      </c>
      <c r="D71">
        <f t="shared" si="3"/>
        <v>-1.1061386203602042</v>
      </c>
    </row>
    <row r="72" spans="1:4">
      <c r="A72">
        <v>242.19200000000001</v>
      </c>
      <c r="B72">
        <v>0.395505</v>
      </c>
      <c r="C72">
        <f t="shared" si="2"/>
        <v>0.87385108263367206</v>
      </c>
      <c r="D72">
        <f t="shared" si="3"/>
        <v>-1.1712514274229937</v>
      </c>
    </row>
    <row r="73" spans="1:4">
      <c r="A73">
        <v>250.977</v>
      </c>
      <c r="B73">
        <v>0.39252399999999998</v>
      </c>
      <c r="C73">
        <f t="shared" si="2"/>
        <v>0.86726469288555008</v>
      </c>
      <c r="D73">
        <f t="shared" si="3"/>
        <v>-1.2369666752628263</v>
      </c>
    </row>
    <row r="74" spans="1:4">
      <c r="A74">
        <v>260.08</v>
      </c>
      <c r="B74">
        <v>0.38941900000000002</v>
      </c>
      <c r="C74">
        <f t="shared" si="2"/>
        <v>0.86040433053468846</v>
      </c>
      <c r="D74">
        <f t="shared" si="3"/>
        <v>-1.3059482482906202</v>
      </c>
    </row>
    <row r="75" spans="1:4">
      <c r="A75">
        <v>269.51299999999998</v>
      </c>
      <c r="B75">
        <v>0.38619900000000001</v>
      </c>
      <c r="C75">
        <f t="shared" si="2"/>
        <v>0.85328988068935041</v>
      </c>
      <c r="D75">
        <f t="shared" si="3"/>
        <v>-1.37806809418737</v>
      </c>
    </row>
    <row r="76" spans="1:4">
      <c r="A76">
        <v>279.28899999999999</v>
      </c>
      <c r="B76">
        <v>0.38287399999999999</v>
      </c>
      <c r="C76">
        <f t="shared" si="2"/>
        <v>0.84594343791427307</v>
      </c>
      <c r="D76">
        <f t="shared" si="3"/>
        <v>-1.4531734820782995</v>
      </c>
    </row>
    <row r="77" spans="1:4">
      <c r="A77">
        <v>289.41899999999998</v>
      </c>
      <c r="B77">
        <v>0.37941900000000001</v>
      </c>
      <c r="C77">
        <f t="shared" si="2"/>
        <v>0.83830976579761385</v>
      </c>
      <c r="D77">
        <f t="shared" si="3"/>
        <v>-1.5319094909182125</v>
      </c>
    </row>
    <row r="78" spans="1:4">
      <c r="A78">
        <v>299.916</v>
      </c>
      <c r="B78">
        <v>0.375857</v>
      </c>
      <c r="C78">
        <f t="shared" si="2"/>
        <v>0.83043968183826777</v>
      </c>
      <c r="D78">
        <f t="shared" si="3"/>
        <v>-1.6138381323102633</v>
      </c>
    </row>
    <row r="79" spans="1:4">
      <c r="A79">
        <v>310.79399999999998</v>
      </c>
      <c r="B79">
        <v>0.37226700000000001</v>
      </c>
      <c r="C79">
        <f t="shared" si="2"/>
        <v>0.82250773309765801</v>
      </c>
      <c r="D79">
        <f t="shared" si="3"/>
        <v>-1.6972002037092317</v>
      </c>
    </row>
    <row r="80" spans="1:4">
      <c r="A80">
        <v>322.06700000000001</v>
      </c>
      <c r="B80">
        <v>0.36865799999999999</v>
      </c>
      <c r="C80">
        <f t="shared" si="2"/>
        <v>0.81453380468404768</v>
      </c>
      <c r="D80">
        <f t="shared" si="3"/>
        <v>-1.7818177388812784</v>
      </c>
    </row>
    <row r="81" spans="1:4">
      <c r="A81">
        <v>333.74900000000002</v>
      </c>
      <c r="B81">
        <v>0.36482900000000001</v>
      </c>
      <c r="C81">
        <f t="shared" si="2"/>
        <v>0.80607379584622185</v>
      </c>
      <c r="D81">
        <f t="shared" si="3"/>
        <v>-1.872503936560419</v>
      </c>
    </row>
    <row r="82" spans="1:4">
      <c r="A82">
        <v>345.85399999999998</v>
      </c>
      <c r="B82">
        <v>0.361045</v>
      </c>
      <c r="C82">
        <f t="shared" si="2"/>
        <v>0.79771321254971272</v>
      </c>
      <c r="D82">
        <f t="shared" si="3"/>
        <v>-1.9630642931132725</v>
      </c>
    </row>
    <row r="83" spans="1:4">
      <c r="A83">
        <v>358.39800000000002</v>
      </c>
      <c r="B83">
        <v>0.35718499999999997</v>
      </c>
      <c r="C83">
        <f t="shared" si="2"/>
        <v>0.78918471056120187</v>
      </c>
      <c r="D83">
        <f t="shared" si="3"/>
        <v>-2.056426744707696</v>
      </c>
    </row>
    <row r="84" spans="1:4">
      <c r="A84">
        <v>371.39800000000002</v>
      </c>
      <c r="B84">
        <v>0.353269</v>
      </c>
      <c r="C84">
        <f t="shared" si="2"/>
        <v>0.78053247901016354</v>
      </c>
      <c r="D84">
        <f t="shared" si="3"/>
        <v>-2.1521804129175233</v>
      </c>
    </row>
    <row r="85" spans="1:4">
      <c r="A85">
        <v>384.86900000000003</v>
      </c>
      <c r="B85">
        <v>0.34935699999999997</v>
      </c>
      <c r="C85">
        <f t="shared" si="2"/>
        <v>0.77188908528501987</v>
      </c>
      <c r="D85">
        <f t="shared" si="3"/>
        <v>-2.2489020012987986</v>
      </c>
    </row>
    <row r="86" spans="1:4">
      <c r="A86">
        <v>398.82799999999997</v>
      </c>
      <c r="B86">
        <v>0.34535900000000003</v>
      </c>
      <c r="C86">
        <f t="shared" si="2"/>
        <v>0.76305567830313747</v>
      </c>
      <c r="D86">
        <f t="shared" si="3"/>
        <v>-2.3488754296943499</v>
      </c>
    </row>
    <row r="87" spans="1:4">
      <c r="A87">
        <v>413.29399999999998</v>
      </c>
      <c r="B87">
        <v>0.34132800000000002</v>
      </c>
      <c r="C87">
        <f t="shared" si="2"/>
        <v>0.75414935925762272</v>
      </c>
      <c r="D87">
        <f t="shared" si="3"/>
        <v>-2.4508526720570991</v>
      </c>
    </row>
    <row r="88" spans="1:4">
      <c r="A88">
        <v>428.28500000000003</v>
      </c>
      <c r="B88">
        <v>0.33732000000000001</v>
      </c>
      <c r="C88">
        <f t="shared" si="2"/>
        <v>0.74529385771100309</v>
      </c>
      <c r="D88">
        <f t="shared" si="3"/>
        <v>-2.5534491592728847</v>
      </c>
    </row>
    <row r="89" spans="1:4">
      <c r="A89">
        <v>443.81900000000002</v>
      </c>
      <c r="B89">
        <v>0.33336300000000002</v>
      </c>
      <c r="C89">
        <f t="shared" si="2"/>
        <v>0.73655103844454273</v>
      </c>
      <c r="D89">
        <f t="shared" si="3"/>
        <v>-2.6559430769880805</v>
      </c>
    </row>
    <row r="90" spans="1:4">
      <c r="A90">
        <v>459.91699999999997</v>
      </c>
      <c r="B90">
        <v>0.32940999999999998</v>
      </c>
      <c r="C90">
        <f t="shared" si="2"/>
        <v>0.72781705700397703</v>
      </c>
      <c r="D90">
        <f t="shared" si="3"/>
        <v>-2.7595554114919367</v>
      </c>
    </row>
    <row r="91" spans="1:4">
      <c r="A91">
        <v>476.59800000000001</v>
      </c>
      <c r="B91">
        <v>0.32536100000000001</v>
      </c>
      <c r="C91">
        <f t="shared" si="2"/>
        <v>0.71887096774193548</v>
      </c>
      <c r="D91">
        <f t="shared" si="3"/>
        <v>-2.8669811082415504</v>
      </c>
    </row>
    <row r="92" spans="1:4">
      <c r="A92">
        <v>493.88499999999999</v>
      </c>
      <c r="B92">
        <v>0.32147799999999999</v>
      </c>
      <c r="C92">
        <f t="shared" si="2"/>
        <v>0.7102916482545294</v>
      </c>
      <c r="D92">
        <f t="shared" si="3"/>
        <v>-2.9712658363152333</v>
      </c>
    </row>
    <row r="93" spans="1:4">
      <c r="A93">
        <v>511.798</v>
      </c>
      <c r="B93">
        <v>0.31761400000000001</v>
      </c>
      <c r="C93">
        <f t="shared" si="2"/>
        <v>0.70175430844012376</v>
      </c>
      <c r="D93">
        <f t="shared" si="3"/>
        <v>-3.0762982464453876</v>
      </c>
    </row>
    <row r="94" spans="1:4">
      <c r="A94">
        <v>530.36199999999997</v>
      </c>
      <c r="B94">
        <v>0.31370799999999999</v>
      </c>
      <c r="C94">
        <f t="shared" si="2"/>
        <v>0.69312417145382232</v>
      </c>
      <c r="D94">
        <f t="shared" si="3"/>
        <v>-3.1837791130603952</v>
      </c>
    </row>
    <row r="95" spans="1:4">
      <c r="A95">
        <v>549.59900000000005</v>
      </c>
      <c r="B95">
        <v>0.30993700000000002</v>
      </c>
      <c r="C95">
        <f t="shared" si="2"/>
        <v>0.68479231109147154</v>
      </c>
      <c r="D95">
        <f t="shared" si="3"/>
        <v>-3.2888224920062763</v>
      </c>
    </row>
    <row r="96" spans="1:4">
      <c r="A96">
        <v>569.53300000000002</v>
      </c>
      <c r="B96">
        <v>0.30621999999999999</v>
      </c>
      <c r="C96">
        <f t="shared" si="2"/>
        <v>0.67657976137870079</v>
      </c>
      <c r="D96">
        <f t="shared" si="3"/>
        <v>-3.3936199492584689</v>
      </c>
    </row>
    <row r="97" spans="1:4">
      <c r="A97">
        <v>590.19000000000005</v>
      </c>
      <c r="B97">
        <v>0.302541</v>
      </c>
      <c r="C97">
        <f t="shared" si="2"/>
        <v>0.66845117101193108</v>
      </c>
      <c r="D97">
        <f t="shared" si="3"/>
        <v>-3.498606231303651</v>
      </c>
    </row>
    <row r="98" spans="1:4">
      <c r="A98">
        <v>611.59699999999998</v>
      </c>
      <c r="B98">
        <v>0.29908200000000001</v>
      </c>
      <c r="C98">
        <f t="shared" si="2"/>
        <v>0.66080866106937697</v>
      </c>
      <c r="D98">
        <f t="shared" si="3"/>
        <v>-3.5984854690202086</v>
      </c>
    </row>
    <row r="99" spans="1:4">
      <c r="A99">
        <v>633.78</v>
      </c>
      <c r="B99">
        <v>0.29555500000000001</v>
      </c>
      <c r="C99">
        <f t="shared" si="2"/>
        <v>0.6530159080866107</v>
      </c>
      <c r="D99">
        <f t="shared" si="3"/>
        <v>-3.7015247754149199</v>
      </c>
    </row>
    <row r="100" spans="1:4">
      <c r="A100">
        <v>656.76800000000003</v>
      </c>
      <c r="B100">
        <v>0.29211500000000001</v>
      </c>
      <c r="C100">
        <f t="shared" si="2"/>
        <v>0.64541537781705705</v>
      </c>
      <c r="D100">
        <f t="shared" si="3"/>
        <v>-3.8032138241480338</v>
      </c>
    </row>
    <row r="101" spans="1:4">
      <c r="A101">
        <v>680.59</v>
      </c>
      <c r="B101">
        <v>0.28890900000000003</v>
      </c>
      <c r="C101">
        <f t="shared" si="2"/>
        <v>0.6383318603623509</v>
      </c>
      <c r="D101">
        <f t="shared" si="3"/>
        <v>-3.899069571242697</v>
      </c>
    </row>
    <row r="102" spans="1:4">
      <c r="A102">
        <v>705.27499999999998</v>
      </c>
      <c r="B102">
        <v>0.28570200000000001</v>
      </c>
      <c r="C102">
        <f t="shared" si="2"/>
        <v>0.63124613345117109</v>
      </c>
      <c r="D102">
        <f t="shared" si="3"/>
        <v>-3.996025380664479</v>
      </c>
    </row>
    <row r="103" spans="1:4">
      <c r="A103">
        <v>730.85599999999999</v>
      </c>
      <c r="B103">
        <v>0.28267300000000001</v>
      </c>
      <c r="C103">
        <f t="shared" si="2"/>
        <v>0.62455368979231107</v>
      </c>
      <c r="D103">
        <f t="shared" si="3"/>
        <v>-4.0886044307200473</v>
      </c>
    </row>
    <row r="104" spans="1:4">
      <c r="A104">
        <v>757.36500000000001</v>
      </c>
      <c r="B104">
        <v>0.27975100000000003</v>
      </c>
      <c r="C104">
        <f t="shared" si="2"/>
        <v>0.61809765797613792</v>
      </c>
      <c r="D104">
        <f t="shared" si="3"/>
        <v>-4.1788580396654096</v>
      </c>
    </row>
    <row r="105" spans="1:4">
      <c r="A105">
        <v>784.83500000000004</v>
      </c>
      <c r="B105">
        <v>0.27688699999999999</v>
      </c>
      <c r="C105">
        <f t="shared" si="2"/>
        <v>0.61176977463543969</v>
      </c>
      <c r="D105">
        <f t="shared" si="3"/>
        <v>-4.2682396752814178</v>
      </c>
    </row>
    <row r="106" spans="1:4">
      <c r="A106">
        <v>813.30200000000002</v>
      </c>
      <c r="B106">
        <v>0.27428900000000001</v>
      </c>
      <c r="C106">
        <f t="shared" si="2"/>
        <v>0.60602960671674766</v>
      </c>
      <c r="D106">
        <f t="shared" si="3"/>
        <v>-4.3501231694919271</v>
      </c>
    </row>
    <row r="107" spans="1:4">
      <c r="A107">
        <v>842.80100000000004</v>
      </c>
      <c r="B107">
        <v>0.27163100000000001</v>
      </c>
      <c r="C107">
        <f t="shared" si="2"/>
        <v>0.60015687140963325</v>
      </c>
      <c r="D107">
        <f t="shared" si="3"/>
        <v>-4.4347043428951052</v>
      </c>
    </row>
    <row r="108" spans="1:4">
      <c r="A108">
        <v>873.37</v>
      </c>
      <c r="B108">
        <v>0.26922600000000002</v>
      </c>
      <c r="C108">
        <f t="shared" si="2"/>
        <v>0.59484312859036681</v>
      </c>
      <c r="D108">
        <f t="shared" si="3"/>
        <v>-4.5119510171989639</v>
      </c>
    </row>
    <row r="109" spans="1:4">
      <c r="A109">
        <v>905.048</v>
      </c>
      <c r="B109">
        <v>0.266984</v>
      </c>
      <c r="C109">
        <f t="shared" si="2"/>
        <v>0.5898895271763146</v>
      </c>
      <c r="D109">
        <f t="shared" si="3"/>
        <v>-4.5845862834287496</v>
      </c>
    </row>
    <row r="110" spans="1:4">
      <c r="A110">
        <v>937.875</v>
      </c>
      <c r="B110">
        <v>0.264797</v>
      </c>
      <c r="C110">
        <f t="shared" si="2"/>
        <v>0.58505744586831643</v>
      </c>
      <c r="D110">
        <f t="shared" si="3"/>
        <v>-4.6560297826724701</v>
      </c>
    </row>
    <row r="111" spans="1:4">
      <c r="A111">
        <v>971.89200000000005</v>
      </c>
      <c r="B111">
        <v>0.26280599999999998</v>
      </c>
      <c r="C111">
        <f t="shared" si="2"/>
        <v>0.58065841802916474</v>
      </c>
      <c r="D111">
        <f t="shared" si="3"/>
        <v>-4.7215854689004839</v>
      </c>
    </row>
    <row r="112" spans="1:4">
      <c r="A112">
        <v>1007.14</v>
      </c>
      <c r="B112">
        <v>0.260828</v>
      </c>
      <c r="C112">
        <f t="shared" si="2"/>
        <v>0.5762881131241715</v>
      </c>
      <c r="D112">
        <f t="shared" si="3"/>
        <v>-4.7872067670687137</v>
      </c>
    </row>
    <row r="113" spans="1:4">
      <c r="A113">
        <v>1043.67</v>
      </c>
      <c r="B113">
        <v>0.25905099999999998</v>
      </c>
      <c r="C113">
        <f t="shared" si="2"/>
        <v>0.57236190897039319</v>
      </c>
      <c r="D113">
        <f t="shared" si="3"/>
        <v>-4.8465855301956147</v>
      </c>
    </row>
    <row r="114" spans="1:4">
      <c r="A114">
        <v>1081.53</v>
      </c>
      <c r="B114">
        <v>0.25747399999999998</v>
      </c>
      <c r="C114">
        <f t="shared" si="2"/>
        <v>0.56887759611135658</v>
      </c>
      <c r="D114">
        <f t="shared" si="3"/>
        <v>-4.8996233909761795</v>
      </c>
    </row>
    <row r="115" spans="1:4">
      <c r="A115">
        <v>1120.76</v>
      </c>
      <c r="B115">
        <v>0.25593500000000002</v>
      </c>
      <c r="C115">
        <f t="shared" si="2"/>
        <v>0.56547724259832088</v>
      </c>
      <c r="D115">
        <f t="shared" si="3"/>
        <v>-4.9516973678331535</v>
      </c>
    </row>
    <row r="116" spans="1:4">
      <c r="A116">
        <v>1161.4100000000001</v>
      </c>
      <c r="B116">
        <v>0.25457600000000002</v>
      </c>
      <c r="C116">
        <f t="shared" si="2"/>
        <v>0.56247459125055244</v>
      </c>
      <c r="D116">
        <f t="shared" si="3"/>
        <v>-4.9979418244711464</v>
      </c>
    </row>
    <row r="117" spans="1:4">
      <c r="A117">
        <v>1203.53</v>
      </c>
      <c r="B117">
        <v>0.25333699999999998</v>
      </c>
      <c r="C117">
        <f t="shared" si="2"/>
        <v>0.55973707467962874</v>
      </c>
      <c r="D117">
        <f t="shared" si="3"/>
        <v>-5.0403185252376934</v>
      </c>
    </row>
    <row r="118" spans="1:4">
      <c r="A118">
        <v>1247.19</v>
      </c>
      <c r="B118">
        <v>0.25226199999999999</v>
      </c>
      <c r="C118">
        <f t="shared" si="2"/>
        <v>0.55736190897039328</v>
      </c>
      <c r="D118">
        <f t="shared" si="3"/>
        <v>-5.0772543001555412</v>
      </c>
    </row>
    <row r="119" spans="1:4">
      <c r="A119">
        <v>1292.42</v>
      </c>
      <c r="B119">
        <v>0.25124800000000003</v>
      </c>
      <c r="C119">
        <f t="shared" si="2"/>
        <v>0.55512152010605398</v>
      </c>
      <c r="D119">
        <f t="shared" si="3"/>
        <v>-5.1122387254885338</v>
      </c>
    </row>
    <row r="120" spans="1:4">
      <c r="A120">
        <v>1339.3</v>
      </c>
      <c r="B120">
        <v>0.25043900000000002</v>
      </c>
      <c r="C120">
        <f t="shared" si="2"/>
        <v>0.5533340698188246</v>
      </c>
      <c r="D120">
        <f t="shared" si="3"/>
        <v>-5.1402517726991821</v>
      </c>
    </row>
    <row r="121" spans="1:4">
      <c r="A121">
        <v>1387.88</v>
      </c>
      <c r="B121">
        <v>0.24973000000000001</v>
      </c>
      <c r="C121">
        <f t="shared" si="2"/>
        <v>0.55176756517896597</v>
      </c>
      <c r="D121">
        <f t="shared" si="3"/>
        <v>-5.1648766490035865</v>
      </c>
    </row>
    <row r="122" spans="1:4">
      <c r="A122">
        <v>1438.22</v>
      </c>
      <c r="B122">
        <v>0.249191</v>
      </c>
      <c r="C122">
        <f t="shared" si="2"/>
        <v>0.55057666813963768</v>
      </c>
      <c r="D122">
        <f t="shared" si="3"/>
        <v>-5.1836439341500462</v>
      </c>
    </row>
    <row r="123" spans="1:4">
      <c r="A123">
        <v>1490.38</v>
      </c>
      <c r="B123">
        <v>0.24871499999999999</v>
      </c>
      <c r="C123">
        <f t="shared" si="2"/>
        <v>0.54952496685815289</v>
      </c>
      <c r="D123">
        <f t="shared" si="3"/>
        <v>-5.2002514252318193</v>
      </c>
    </row>
    <row r="124" spans="1:4">
      <c r="A124">
        <v>1544.44</v>
      </c>
      <c r="B124">
        <v>0.24835399999999999</v>
      </c>
      <c r="C124">
        <f t="shared" si="2"/>
        <v>0.54872735307114451</v>
      </c>
      <c r="D124">
        <f t="shared" si="3"/>
        <v>-5.2128678093178635</v>
      </c>
    </row>
    <row r="125" spans="1:4">
      <c r="A125">
        <v>1600.46</v>
      </c>
      <c r="B125">
        <v>0.24824099999999999</v>
      </c>
      <c r="C125">
        <f t="shared" si="2"/>
        <v>0.54847768448961554</v>
      </c>
      <c r="D125">
        <f t="shared" si="3"/>
        <v>-5.2168207510351259</v>
      </c>
    </row>
    <row r="126" spans="1:4">
      <c r="A126">
        <v>1658.51</v>
      </c>
      <c r="B126">
        <v>0.248164</v>
      </c>
      <c r="C126">
        <f t="shared" si="2"/>
        <v>0.54830755634114003</v>
      </c>
      <c r="D126">
        <f t="shared" si="3"/>
        <v>-5.2195153794433624</v>
      </c>
    </row>
    <row r="127" spans="1:4">
      <c r="A127">
        <v>1718.66</v>
      </c>
      <c r="B127">
        <v>0.24823899999999999</v>
      </c>
      <c r="C127">
        <f t="shared" si="2"/>
        <v>0.54847326557666809</v>
      </c>
      <c r="D127">
        <f t="shared" si="3"/>
        <v>-5.2168907308098458</v>
      </c>
    </row>
    <row r="128" spans="1:4">
      <c r="A128">
        <v>1781</v>
      </c>
      <c r="B128">
        <v>0.248472</v>
      </c>
      <c r="C128">
        <f t="shared" si="2"/>
        <v>0.54898806893504193</v>
      </c>
      <c r="D128">
        <f t="shared" si="3"/>
        <v>-5.2087418779190902</v>
      </c>
    </row>
    <row r="129" spans="1:4">
      <c r="A129">
        <v>1845.6</v>
      </c>
      <c r="B129">
        <v>0.248774</v>
      </c>
      <c r="C129">
        <f t="shared" si="2"/>
        <v>0.5496553247901016</v>
      </c>
      <c r="D129">
        <f t="shared" si="3"/>
        <v>-5.1981912088610116</v>
      </c>
    </row>
    <row r="130" spans="1:4">
      <c r="A130">
        <v>1912.54</v>
      </c>
      <c r="B130">
        <v>0.24926200000000001</v>
      </c>
      <c r="C130">
        <f t="shared" si="2"/>
        <v>0.55073353954927096</v>
      </c>
      <c r="D130">
        <f t="shared" si="3"/>
        <v>-5.181169485532128</v>
      </c>
    </row>
    <row r="131" spans="1:4">
      <c r="A131">
        <v>1981.91</v>
      </c>
      <c r="B131">
        <v>0.249835</v>
      </c>
      <c r="C131">
        <f t="shared" ref="C131:C194" si="4">B131/$G$2</f>
        <v>0.55199955810870527</v>
      </c>
      <c r="D131">
        <f t="shared" ref="D131:D194" si="5">20*LOG10(C131)</f>
        <v>-5.1612253987141274</v>
      </c>
    </row>
    <row r="132" spans="1:4">
      <c r="A132">
        <v>2053.79</v>
      </c>
      <c r="B132">
        <v>0.25061800000000001</v>
      </c>
      <c r="C132">
        <f t="shared" si="4"/>
        <v>0.55372956252761818</v>
      </c>
      <c r="D132">
        <f t="shared" si="5"/>
        <v>-5.1340457948908478</v>
      </c>
    </row>
    <row r="133" spans="1:4">
      <c r="A133">
        <v>2128.29</v>
      </c>
      <c r="B133">
        <v>0.25150299999999998</v>
      </c>
      <c r="C133">
        <f t="shared" si="4"/>
        <v>0.55568493150684928</v>
      </c>
      <c r="D133">
        <f t="shared" si="5"/>
        <v>-5.1034275961316853</v>
      </c>
    </row>
    <row r="134" spans="1:4">
      <c r="A134">
        <v>2205.48</v>
      </c>
      <c r="B134">
        <v>0.252467</v>
      </c>
      <c r="C134">
        <f t="shared" si="4"/>
        <v>0.55781484754750332</v>
      </c>
      <c r="D134">
        <f t="shared" si="5"/>
        <v>-5.0701986030439592</v>
      </c>
    </row>
    <row r="135" spans="1:4">
      <c r="A135">
        <v>2285.48</v>
      </c>
      <c r="B135">
        <v>0.253662</v>
      </c>
      <c r="C135">
        <f t="shared" si="4"/>
        <v>0.56045514803358376</v>
      </c>
      <c r="D135">
        <f t="shared" si="5"/>
        <v>-5.0291827458021077</v>
      </c>
    </row>
    <row r="136" spans="1:4">
      <c r="A136">
        <v>2368.37</v>
      </c>
      <c r="B136">
        <v>0.25495099999999998</v>
      </c>
      <c r="C136">
        <f t="shared" si="4"/>
        <v>0.5633031374281926</v>
      </c>
      <c r="D136">
        <f t="shared" si="5"/>
        <v>-4.9851565973786629</v>
      </c>
    </row>
    <row r="137" spans="1:4">
      <c r="A137">
        <v>2454.2800000000002</v>
      </c>
      <c r="B137">
        <v>0.25632700000000003</v>
      </c>
      <c r="C137">
        <f t="shared" si="4"/>
        <v>0.56634334953601417</v>
      </c>
      <c r="D137">
        <f t="shared" si="5"/>
        <v>-4.938403899245861</v>
      </c>
    </row>
    <row r="138" spans="1:4">
      <c r="A138">
        <v>2543.29</v>
      </c>
      <c r="B138">
        <v>0.257942</v>
      </c>
      <c r="C138">
        <f t="shared" si="4"/>
        <v>0.5699116217410517</v>
      </c>
      <c r="D138">
        <f t="shared" si="5"/>
        <v>-4.8838497344821103</v>
      </c>
    </row>
    <row r="139" spans="1:4">
      <c r="A139">
        <v>2635.54</v>
      </c>
      <c r="B139">
        <v>0.25959199999999999</v>
      </c>
      <c r="C139">
        <f t="shared" si="4"/>
        <v>0.57355722492266903</v>
      </c>
      <c r="D139">
        <f t="shared" si="5"/>
        <v>-4.8284649038746137</v>
      </c>
    </row>
    <row r="140" spans="1:4">
      <c r="A140">
        <v>2731.14</v>
      </c>
      <c r="B140">
        <v>0.26144600000000001</v>
      </c>
      <c r="C140">
        <f t="shared" si="4"/>
        <v>0.57765355722492273</v>
      </c>
      <c r="D140">
        <f t="shared" si="5"/>
        <v>-4.7666509580426561</v>
      </c>
    </row>
    <row r="141" spans="1:4">
      <c r="A141">
        <v>2830.2</v>
      </c>
      <c r="B141">
        <v>0.26341700000000001</v>
      </c>
      <c r="C141">
        <f t="shared" si="4"/>
        <v>0.58200839593460008</v>
      </c>
      <c r="D141">
        <f t="shared" si="5"/>
        <v>-4.701415005223307</v>
      </c>
    </row>
    <row r="142" spans="1:4">
      <c r="A142">
        <v>2932.85</v>
      </c>
      <c r="B142">
        <v>0.26557900000000001</v>
      </c>
      <c r="C142">
        <f t="shared" si="4"/>
        <v>0.58678524083075567</v>
      </c>
      <c r="D142">
        <f t="shared" si="5"/>
        <v>-4.6304163664582436</v>
      </c>
    </row>
    <row r="143" spans="1:4">
      <c r="A143">
        <v>3039.23</v>
      </c>
      <c r="B143">
        <v>0.26788400000000001</v>
      </c>
      <c r="C143">
        <f t="shared" si="4"/>
        <v>0.59187803800265137</v>
      </c>
      <c r="D143">
        <f t="shared" si="5"/>
        <v>-4.5553554898419977</v>
      </c>
    </row>
    <row r="144" spans="1:4">
      <c r="A144">
        <v>3149.46</v>
      </c>
      <c r="B144">
        <v>0.27028000000000002</v>
      </c>
      <c r="C144">
        <f t="shared" si="4"/>
        <v>0.59717189571365448</v>
      </c>
      <c r="D144">
        <f t="shared" si="5"/>
        <v>-4.4780127873154463</v>
      </c>
    </row>
    <row r="145" spans="1:4">
      <c r="A145">
        <v>3263.7</v>
      </c>
      <c r="B145">
        <v>0.27280500000000002</v>
      </c>
      <c r="C145">
        <f t="shared" si="4"/>
        <v>0.60275077330976579</v>
      </c>
      <c r="D145">
        <f t="shared" si="5"/>
        <v>-4.397244475287283</v>
      </c>
    </row>
    <row r="146" spans="1:4">
      <c r="A146">
        <v>3382.07</v>
      </c>
      <c r="B146">
        <v>0.275476</v>
      </c>
      <c r="C146">
        <f t="shared" si="4"/>
        <v>0.60865223155103843</v>
      </c>
      <c r="D146">
        <f t="shared" si="5"/>
        <v>-4.31261562710025</v>
      </c>
    </row>
    <row r="147" spans="1:4">
      <c r="A147">
        <v>3504.74</v>
      </c>
      <c r="B147">
        <v>0.27828599999999998</v>
      </c>
      <c r="C147">
        <f t="shared" si="4"/>
        <v>0.61486080424215639</v>
      </c>
      <c r="D147">
        <f t="shared" si="5"/>
        <v>-4.2244638240608081</v>
      </c>
    </row>
    <row r="148" spans="1:4">
      <c r="A148">
        <v>3631.86</v>
      </c>
      <c r="B148">
        <v>0.28120800000000001</v>
      </c>
      <c r="C148">
        <f t="shared" si="4"/>
        <v>0.62131683605832966</v>
      </c>
      <c r="D148">
        <f t="shared" si="5"/>
        <v>-4.1337375596976775</v>
      </c>
    </row>
    <row r="149" spans="1:4">
      <c r="A149">
        <v>3763.59</v>
      </c>
      <c r="B149">
        <v>0.28429100000000002</v>
      </c>
      <c r="C149">
        <f t="shared" si="4"/>
        <v>0.62812859036676982</v>
      </c>
      <c r="D149">
        <f t="shared" si="5"/>
        <v>-4.0390287695260216</v>
      </c>
    </row>
    <row r="150" spans="1:4">
      <c r="A150">
        <v>3900.1</v>
      </c>
      <c r="B150">
        <v>0.28746500000000003</v>
      </c>
      <c r="C150">
        <f t="shared" si="4"/>
        <v>0.63514140521431728</v>
      </c>
      <c r="D150">
        <f t="shared" si="5"/>
        <v>-3.9425914888822726</v>
      </c>
    </row>
    <row r="151" spans="1:4">
      <c r="A151">
        <v>4041.56</v>
      </c>
      <c r="B151">
        <v>0.29074699999999998</v>
      </c>
      <c r="C151">
        <f t="shared" si="4"/>
        <v>0.64239284136102515</v>
      </c>
      <c r="D151">
        <f t="shared" si="5"/>
        <v>-3.8439861470759062</v>
      </c>
    </row>
    <row r="152" spans="1:4">
      <c r="A152">
        <v>4188.1499999999996</v>
      </c>
      <c r="B152">
        <v>0.29415599999999997</v>
      </c>
      <c r="C152">
        <f t="shared" si="4"/>
        <v>0.64992487847989389</v>
      </c>
      <c r="D152">
        <f t="shared" si="5"/>
        <v>-3.7427367670522043</v>
      </c>
    </row>
    <row r="153" spans="1:4">
      <c r="A153">
        <v>4340.0600000000004</v>
      </c>
      <c r="B153">
        <v>0.29762300000000003</v>
      </c>
      <c r="C153">
        <f t="shared" si="4"/>
        <v>0.65758506407423778</v>
      </c>
      <c r="D153">
        <f t="shared" si="5"/>
        <v>-3.6409611923225906</v>
      </c>
    </row>
    <row r="154" spans="1:4">
      <c r="A154">
        <v>4497.4799999999996</v>
      </c>
      <c r="B154">
        <v>0.30119899999999999</v>
      </c>
      <c r="C154">
        <f t="shared" si="4"/>
        <v>0.66548608042421564</v>
      </c>
      <c r="D154">
        <f t="shared" si="5"/>
        <v>-3.5372204794638078</v>
      </c>
    </row>
    <row r="155" spans="1:4">
      <c r="A155">
        <v>4660.6099999999997</v>
      </c>
      <c r="B155">
        <v>0.30485200000000001</v>
      </c>
      <c r="C155">
        <f t="shared" si="4"/>
        <v>0.67355722492266901</v>
      </c>
      <c r="D155">
        <f t="shared" si="5"/>
        <v>-3.4325100207237291</v>
      </c>
    </row>
    <row r="156" spans="1:4">
      <c r="A156">
        <v>4829.6499999999996</v>
      </c>
      <c r="B156">
        <v>0.308533</v>
      </c>
      <c r="C156">
        <f t="shared" si="4"/>
        <v>0.68169023420238617</v>
      </c>
      <c r="D156">
        <f t="shared" si="5"/>
        <v>-3.3282585519626506</v>
      </c>
    </row>
    <row r="157" spans="1:4">
      <c r="A157">
        <v>5004.83</v>
      </c>
      <c r="B157">
        <v>0.31229099999999999</v>
      </c>
      <c r="C157">
        <f t="shared" si="4"/>
        <v>0.68999337163057883</v>
      </c>
      <c r="D157">
        <f t="shared" si="5"/>
        <v>-3.2231016251995435</v>
      </c>
    </row>
    <row r="158" spans="1:4">
      <c r="A158">
        <v>5186.3599999999997</v>
      </c>
      <c r="B158">
        <v>0.31604399999999999</v>
      </c>
      <c r="C158">
        <f t="shared" si="4"/>
        <v>0.69828546177640294</v>
      </c>
      <c r="D158">
        <f t="shared" si="5"/>
        <v>-3.1193399965278426</v>
      </c>
    </row>
    <row r="159" spans="1:4">
      <c r="A159">
        <v>5374.47</v>
      </c>
      <c r="B159">
        <v>0.31986100000000001</v>
      </c>
      <c r="C159">
        <f t="shared" si="4"/>
        <v>0.70671895713654442</v>
      </c>
      <c r="D159">
        <f t="shared" si="5"/>
        <v>-3.0150651789589356</v>
      </c>
    </row>
    <row r="160" spans="1:4">
      <c r="A160">
        <v>5569.41</v>
      </c>
      <c r="B160">
        <v>0.323654</v>
      </c>
      <c r="C160">
        <f t="shared" si="4"/>
        <v>0.71509942554131678</v>
      </c>
      <c r="D160">
        <f t="shared" si="5"/>
        <v>-2.9126714167895558</v>
      </c>
    </row>
    <row r="161" spans="1:4">
      <c r="A161">
        <v>5771.41</v>
      </c>
      <c r="B161">
        <v>0.32747700000000002</v>
      </c>
      <c r="C161">
        <f t="shared" si="4"/>
        <v>0.72354617764030049</v>
      </c>
      <c r="D161">
        <f t="shared" si="5"/>
        <v>-2.810674928648754</v>
      </c>
    </row>
    <row r="162" spans="1:4">
      <c r="A162">
        <v>5980.75</v>
      </c>
      <c r="B162">
        <v>0.33125300000000002</v>
      </c>
      <c r="C162">
        <f t="shared" si="4"/>
        <v>0.73188908528501995</v>
      </c>
      <c r="D162">
        <f t="shared" si="5"/>
        <v>-2.7110945891722515</v>
      </c>
    </row>
    <row r="163" spans="1:4">
      <c r="A163">
        <v>6197.68</v>
      </c>
      <c r="B163">
        <v>0.33506900000000001</v>
      </c>
      <c r="C163">
        <f t="shared" si="4"/>
        <v>0.74032037118868754</v>
      </c>
      <c r="D163">
        <f t="shared" si="5"/>
        <v>-2.6116060018706406</v>
      </c>
    </row>
    <row r="164" spans="1:4">
      <c r="A164">
        <v>6422.47</v>
      </c>
      <c r="B164">
        <v>0.33884599999999998</v>
      </c>
      <c r="C164">
        <f t="shared" si="4"/>
        <v>0.74866548828988067</v>
      </c>
      <c r="D164">
        <f t="shared" si="5"/>
        <v>-2.514243727200725</v>
      </c>
    </row>
    <row r="165" spans="1:4">
      <c r="A165">
        <v>6655.42</v>
      </c>
      <c r="B165">
        <v>0.34259899999999999</v>
      </c>
      <c r="C165">
        <f t="shared" si="4"/>
        <v>0.75695757843570477</v>
      </c>
      <c r="D165">
        <f t="shared" si="5"/>
        <v>-2.4185691726807854</v>
      </c>
    </row>
    <row r="166" spans="1:4">
      <c r="A166">
        <v>6896.82</v>
      </c>
      <c r="B166">
        <v>0.34635100000000002</v>
      </c>
      <c r="C166">
        <f t="shared" si="4"/>
        <v>0.76524745912505532</v>
      </c>
      <c r="D166">
        <f t="shared" si="5"/>
        <v>-2.3239620745942515</v>
      </c>
    </row>
    <row r="167" spans="1:4">
      <c r="A167">
        <v>7146.97</v>
      </c>
      <c r="B167">
        <v>0.35002800000000001</v>
      </c>
      <c r="C167">
        <f t="shared" si="4"/>
        <v>0.77337163057887759</v>
      </c>
      <c r="D167">
        <f t="shared" si="5"/>
        <v>-2.232235261991002</v>
      </c>
    </row>
    <row r="168" spans="1:4">
      <c r="A168">
        <v>7406.2</v>
      </c>
      <c r="B168">
        <v>0.35377199999999998</v>
      </c>
      <c r="C168">
        <f t="shared" si="4"/>
        <v>0.78164383561643824</v>
      </c>
      <c r="D168">
        <f t="shared" si="5"/>
        <v>-2.139821855987968</v>
      </c>
    </row>
    <row r="169" spans="1:4">
      <c r="A169">
        <v>7674.83</v>
      </c>
      <c r="B169">
        <v>0.35749799999999998</v>
      </c>
      <c r="C169">
        <f t="shared" si="4"/>
        <v>0.78987627043747233</v>
      </c>
      <c r="D169">
        <f t="shared" si="5"/>
        <v>-2.0488186621577147</v>
      </c>
    </row>
    <row r="170" spans="1:4">
      <c r="A170">
        <v>7953.2</v>
      </c>
      <c r="B170">
        <v>0.36126200000000003</v>
      </c>
      <c r="C170">
        <f t="shared" si="4"/>
        <v>0.79819266460450733</v>
      </c>
      <c r="D170">
        <f t="shared" si="5"/>
        <v>-1.957845354052274</v>
      </c>
    </row>
    <row r="171" spans="1:4">
      <c r="A171">
        <v>8241.67</v>
      </c>
      <c r="B171">
        <v>0.36496499999999998</v>
      </c>
      <c r="C171">
        <f t="shared" si="4"/>
        <v>0.80637428192664595</v>
      </c>
      <c r="D171">
        <f t="shared" si="5"/>
        <v>-1.8692666367074446</v>
      </c>
    </row>
    <row r="172" spans="1:4">
      <c r="A172">
        <v>8540.6</v>
      </c>
      <c r="B172">
        <v>0.36867</v>
      </c>
      <c r="C172">
        <f t="shared" si="4"/>
        <v>0.81456031816173224</v>
      </c>
      <c r="D172">
        <f t="shared" si="5"/>
        <v>-1.7815350134845316</v>
      </c>
    </row>
    <row r="173" spans="1:4">
      <c r="A173">
        <v>8850.3799999999992</v>
      </c>
      <c r="B173">
        <v>0.37228600000000001</v>
      </c>
      <c r="C173">
        <f t="shared" si="4"/>
        <v>0.82254971277065847</v>
      </c>
      <c r="D173">
        <f t="shared" si="5"/>
        <v>-1.6967568990602433</v>
      </c>
    </row>
    <row r="174" spans="1:4">
      <c r="A174">
        <v>9171.39</v>
      </c>
      <c r="B174">
        <v>0.37593500000000002</v>
      </c>
      <c r="C174">
        <f t="shared" si="4"/>
        <v>0.83061201944321705</v>
      </c>
      <c r="D174">
        <f t="shared" si="5"/>
        <v>-1.6120357736945812</v>
      </c>
    </row>
    <row r="175" spans="1:4">
      <c r="A175">
        <v>9504.0400000000009</v>
      </c>
      <c r="B175">
        <v>0.37949899999999998</v>
      </c>
      <c r="C175">
        <f t="shared" si="4"/>
        <v>0.83848652231551035</v>
      </c>
      <c r="D175">
        <f t="shared" si="5"/>
        <v>-1.5300782754940991</v>
      </c>
    </row>
    <row r="176" spans="1:4">
      <c r="A176">
        <v>9848.76</v>
      </c>
      <c r="B176">
        <v>0.38289099999999998</v>
      </c>
      <c r="C176">
        <f t="shared" si="4"/>
        <v>0.84598099867432608</v>
      </c>
      <c r="D176">
        <f t="shared" si="5"/>
        <v>-1.4527878281926523</v>
      </c>
    </row>
    <row r="177" spans="1:4">
      <c r="A177">
        <v>10206</v>
      </c>
      <c r="B177">
        <v>0.38617499999999999</v>
      </c>
      <c r="C177">
        <f t="shared" si="4"/>
        <v>0.85323685373398139</v>
      </c>
      <c r="D177">
        <f t="shared" si="5"/>
        <v>-1.3786078879955013</v>
      </c>
    </row>
    <row r="178" spans="1:4">
      <c r="A178">
        <v>10576.2</v>
      </c>
      <c r="B178">
        <v>0.38919599999999999</v>
      </c>
      <c r="C178">
        <f t="shared" si="4"/>
        <v>0.85991162174105162</v>
      </c>
      <c r="D178">
        <f t="shared" si="5"/>
        <v>-1.3109236300704483</v>
      </c>
    </row>
    <row r="179" spans="1:4">
      <c r="A179">
        <v>10959.8</v>
      </c>
      <c r="B179">
        <v>0.39210600000000001</v>
      </c>
      <c r="C179">
        <f t="shared" si="4"/>
        <v>0.86634114007954044</v>
      </c>
      <c r="D179">
        <f t="shared" si="5"/>
        <v>-1.2462212340030823</v>
      </c>
    </row>
    <row r="180" spans="1:4">
      <c r="A180">
        <v>11357.3</v>
      </c>
      <c r="B180">
        <v>0.39483800000000002</v>
      </c>
      <c r="C180">
        <f t="shared" si="4"/>
        <v>0.87237737516570923</v>
      </c>
      <c r="D180">
        <f t="shared" si="5"/>
        <v>-1.1859121247759721</v>
      </c>
    </row>
    <row r="181" spans="1:4">
      <c r="A181">
        <v>11769.2</v>
      </c>
      <c r="B181">
        <v>0.39729999999999999</v>
      </c>
      <c r="C181">
        <f t="shared" si="4"/>
        <v>0.87781705700397694</v>
      </c>
      <c r="D181">
        <f t="shared" si="5"/>
        <v>-1.1319196912669391</v>
      </c>
    </row>
    <row r="182" spans="1:4">
      <c r="A182">
        <v>12196.1</v>
      </c>
      <c r="B182">
        <v>0.39981499999999998</v>
      </c>
      <c r="C182">
        <f t="shared" si="4"/>
        <v>0.88337384003535124</v>
      </c>
      <c r="D182">
        <f t="shared" si="5"/>
        <v>-1.0771093190421293</v>
      </c>
    </row>
    <row r="183" spans="1:4">
      <c r="A183">
        <v>12638.5</v>
      </c>
      <c r="B183">
        <v>0.40191700000000002</v>
      </c>
      <c r="C183">
        <f t="shared" si="4"/>
        <v>0.88801811754308446</v>
      </c>
      <c r="D183">
        <f t="shared" si="5"/>
        <v>-1.0315634711685027</v>
      </c>
    </row>
    <row r="184" spans="1:4">
      <c r="A184">
        <v>13096.9</v>
      </c>
      <c r="B184">
        <v>0.40416299999999999</v>
      </c>
      <c r="C184">
        <f t="shared" si="4"/>
        <v>0.89298055678303134</v>
      </c>
      <c r="D184">
        <f t="shared" si="5"/>
        <v>-0.98315994146238461</v>
      </c>
    </row>
    <row r="185" spans="1:4">
      <c r="A185">
        <v>13571.9</v>
      </c>
      <c r="B185">
        <v>0.406501</v>
      </c>
      <c r="C185">
        <f t="shared" si="4"/>
        <v>0.8981462660185594</v>
      </c>
      <c r="D185">
        <f t="shared" si="5"/>
        <v>-0.93305862629655401</v>
      </c>
    </row>
    <row r="186" spans="1:4">
      <c r="A186">
        <v>14064.2</v>
      </c>
      <c r="B186">
        <v>0.40893499999999999</v>
      </c>
      <c r="C186">
        <f t="shared" si="4"/>
        <v>0.90352408307556342</v>
      </c>
      <c r="D186">
        <f t="shared" si="5"/>
        <v>-0.88120534003705742</v>
      </c>
    </row>
    <row r="187" spans="1:4">
      <c r="A187">
        <v>14574.3</v>
      </c>
      <c r="B187">
        <v>0.41134799999999999</v>
      </c>
      <c r="C187">
        <f t="shared" si="4"/>
        <v>0.90885550154661954</v>
      </c>
      <c r="D187">
        <f t="shared" si="5"/>
        <v>-0.83010319077220029</v>
      </c>
    </row>
    <row r="188" spans="1:4">
      <c r="A188">
        <v>15102.9</v>
      </c>
      <c r="B188">
        <v>0.413941</v>
      </c>
      <c r="C188">
        <f t="shared" si="4"/>
        <v>0.91458462218294301</v>
      </c>
      <c r="D188">
        <f t="shared" si="5"/>
        <v>-0.77552210234394281</v>
      </c>
    </row>
    <row r="189" spans="1:4">
      <c r="A189">
        <v>15650.7</v>
      </c>
      <c r="B189">
        <v>0.41617700000000002</v>
      </c>
      <c r="C189">
        <f t="shared" si="4"/>
        <v>0.91952496685815288</v>
      </c>
      <c r="D189">
        <f t="shared" si="5"/>
        <v>-0.72872948683191285</v>
      </c>
    </row>
    <row r="190" spans="1:4">
      <c r="A190">
        <v>16218.4</v>
      </c>
      <c r="B190">
        <v>0.41772700000000001</v>
      </c>
      <c r="C190">
        <f t="shared" si="4"/>
        <v>0.92294962439239947</v>
      </c>
      <c r="D190">
        <f t="shared" si="5"/>
        <v>-0.69644005197257386</v>
      </c>
    </row>
    <row r="191" spans="1:4">
      <c r="A191">
        <v>16806.599999999999</v>
      </c>
      <c r="B191">
        <v>0.418765</v>
      </c>
      <c r="C191">
        <f t="shared" si="4"/>
        <v>0.92524304021210779</v>
      </c>
      <c r="D191">
        <f t="shared" si="5"/>
        <v>-0.6748834607033769</v>
      </c>
    </row>
    <row r="192" spans="1:4">
      <c r="A192">
        <v>17416.2</v>
      </c>
      <c r="B192">
        <v>0.41924499999999998</v>
      </c>
      <c r="C192">
        <f t="shared" si="4"/>
        <v>0.92630357931948737</v>
      </c>
      <c r="D192">
        <f t="shared" si="5"/>
        <v>-0.66493315585684165</v>
      </c>
    </row>
    <row r="193" spans="1:4">
      <c r="A193">
        <v>18047.900000000001</v>
      </c>
      <c r="B193">
        <v>0.420151</v>
      </c>
      <c r="C193">
        <f t="shared" si="4"/>
        <v>0.92830534688466637</v>
      </c>
      <c r="D193">
        <f t="shared" si="5"/>
        <v>-0.64618296150751808</v>
      </c>
    </row>
    <row r="194" spans="1:4">
      <c r="A194">
        <v>18702.5</v>
      </c>
      <c r="B194">
        <v>0.422039</v>
      </c>
      <c r="C194">
        <f t="shared" si="4"/>
        <v>0.9324768007070261</v>
      </c>
      <c r="D194">
        <f t="shared" si="5"/>
        <v>-0.60723928583331732</v>
      </c>
    </row>
    <row r="195" spans="1:4">
      <c r="A195">
        <v>19380.900000000001</v>
      </c>
      <c r="B195">
        <v>0.42375600000000002</v>
      </c>
      <c r="C195">
        <f t="shared" ref="C195:C201" si="6">B195/$G$2</f>
        <v>0.93627043747238181</v>
      </c>
      <c r="D195">
        <f t="shared" ref="D195:D201" si="7">20*LOG10(C195)</f>
        <v>-0.5719737829741407</v>
      </c>
    </row>
    <row r="196" spans="1:4">
      <c r="A196">
        <v>20083.900000000001</v>
      </c>
      <c r="B196">
        <v>0.42134199999999999</v>
      </c>
      <c r="C196">
        <f t="shared" si="6"/>
        <v>0.93093680954485192</v>
      </c>
      <c r="D196">
        <f t="shared" si="7"/>
        <v>-0.62159594422621967</v>
      </c>
    </row>
    <row r="197" spans="1:4">
      <c r="A197">
        <v>20812.3</v>
      </c>
      <c r="B197">
        <v>0.40577600000000003</v>
      </c>
      <c r="C197">
        <f t="shared" si="6"/>
        <v>0.89654441007512153</v>
      </c>
      <c r="D197">
        <f t="shared" si="7"/>
        <v>-0.94856385827982659</v>
      </c>
    </row>
    <row r="198" spans="1:4">
      <c r="A198">
        <v>21567.200000000001</v>
      </c>
      <c r="B198">
        <v>0.36500100000000002</v>
      </c>
      <c r="C198">
        <f t="shared" si="6"/>
        <v>0.80645382235969953</v>
      </c>
      <c r="D198">
        <f t="shared" si="7"/>
        <v>-1.8684099063193871</v>
      </c>
    </row>
    <row r="199" spans="1:4">
      <c r="A199">
        <v>22349.5</v>
      </c>
      <c r="B199">
        <v>0.28917900000000002</v>
      </c>
      <c r="C199">
        <f t="shared" si="6"/>
        <v>0.63892841361025188</v>
      </c>
      <c r="D199">
        <f t="shared" si="7"/>
        <v>-3.8909559609522022</v>
      </c>
    </row>
    <row r="200" spans="1:4">
      <c r="A200">
        <v>23160.1</v>
      </c>
      <c r="B200">
        <v>0.163546</v>
      </c>
      <c r="C200">
        <f t="shared" si="6"/>
        <v>0.36134776844896155</v>
      </c>
      <c r="D200">
        <f t="shared" si="7"/>
        <v>-8.841492459616596</v>
      </c>
    </row>
    <row r="201" spans="1:4">
      <c r="A201">
        <v>24000</v>
      </c>
      <c r="B201">
        <v>4.8255399999999997E-2</v>
      </c>
      <c r="C201">
        <f t="shared" si="6"/>
        <v>0.10661820592134334</v>
      </c>
      <c r="D201">
        <f t="shared" si="7"/>
        <v>-19.443372593605481</v>
      </c>
    </row>
  </sheetData>
  <pageMargins left="0.7" right="0.7" top="0.78740157499999996" bottom="0.78740157499999996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201"/>
  <sheetViews>
    <sheetView topLeftCell="A2" workbookViewId="0">
      <selection activeCell="D2" sqref="D1:D1048576"/>
    </sheetView>
  </sheetViews>
  <sheetFormatPr baseColWidth="10" defaultRowHeight="15"/>
  <cols>
    <col min="1" max="1" width="8" customWidth="1"/>
    <col min="2" max="2" width="9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0.41488599999999998</v>
      </c>
      <c r="C2">
        <f>B2/$G$2</f>
        <v>0.91667255855059648</v>
      </c>
      <c r="D2">
        <f>20*LOG10(C2)</f>
        <v>-0.75571538932715121</v>
      </c>
      <c r="F2" t="s">
        <v>2</v>
      </c>
      <c r="G2">
        <v>0.4526</v>
      </c>
    </row>
    <row r="3" spans="1:7">
      <c r="A3">
        <v>20.7254</v>
      </c>
      <c r="B3">
        <v>0.41685800000000001</v>
      </c>
      <c r="C3">
        <f t="shared" ref="C3:C66" si="0">B3/$G$2</f>
        <v>0.92102960671674772</v>
      </c>
      <c r="D3">
        <f t="shared" ref="D3:D66" si="1">20*LOG10(C3)</f>
        <v>-0.71452818157775977</v>
      </c>
    </row>
    <row r="4" spans="1:7">
      <c r="A4">
        <v>21.4771</v>
      </c>
      <c r="B4">
        <v>0.41760799999999998</v>
      </c>
      <c r="C4">
        <f t="shared" si="0"/>
        <v>0.92268669907202827</v>
      </c>
      <c r="D4">
        <f t="shared" si="1"/>
        <v>-0.69891479773067555</v>
      </c>
    </row>
    <row r="5" spans="1:7">
      <c r="A5">
        <v>22.2561</v>
      </c>
      <c r="B5">
        <v>0.41993000000000003</v>
      </c>
      <c r="C5">
        <f t="shared" si="0"/>
        <v>0.9278170570039771</v>
      </c>
      <c r="D5">
        <f t="shared" si="1"/>
        <v>-0.65075295333995831</v>
      </c>
    </row>
    <row r="6" spans="1:7">
      <c r="A6">
        <v>23.063400000000001</v>
      </c>
      <c r="B6">
        <v>0.42202699999999999</v>
      </c>
      <c r="C6">
        <f t="shared" si="0"/>
        <v>0.93245028722934153</v>
      </c>
      <c r="D6">
        <f t="shared" si="1"/>
        <v>-0.60748625864270445</v>
      </c>
    </row>
    <row r="7" spans="1:7">
      <c r="A7">
        <v>23.899899999999999</v>
      </c>
      <c r="B7">
        <v>0.42400300000000002</v>
      </c>
      <c r="C7">
        <f t="shared" si="0"/>
        <v>0.93681617322138755</v>
      </c>
      <c r="D7">
        <f t="shared" si="1"/>
        <v>-0.56691240397065257</v>
      </c>
    </row>
    <row r="8" spans="1:7">
      <c r="A8">
        <v>24.7668</v>
      </c>
      <c r="B8">
        <v>0.42580400000000002</v>
      </c>
      <c r="C8">
        <f t="shared" si="0"/>
        <v>0.94079540433053477</v>
      </c>
      <c r="D8">
        <f t="shared" si="1"/>
        <v>-0.53009625475423194</v>
      </c>
    </row>
    <row r="9" spans="1:7">
      <c r="A9">
        <v>25.665099999999999</v>
      </c>
      <c r="B9">
        <v>0.42756300000000003</v>
      </c>
      <c r="C9">
        <f t="shared" si="0"/>
        <v>0.94468183826778618</v>
      </c>
      <c r="D9">
        <f t="shared" si="1"/>
        <v>-0.49428867955739536</v>
      </c>
    </row>
    <row r="10" spans="1:7">
      <c r="A10">
        <v>26.596</v>
      </c>
      <c r="B10">
        <v>0.42915500000000001</v>
      </c>
      <c r="C10">
        <f t="shared" si="0"/>
        <v>0.94819929297392846</v>
      </c>
      <c r="D10">
        <f t="shared" si="1"/>
        <v>-0.46200745698405932</v>
      </c>
    </row>
    <row r="11" spans="1:7">
      <c r="A11">
        <v>27.560700000000001</v>
      </c>
      <c r="B11">
        <v>0.43069099999999999</v>
      </c>
      <c r="C11">
        <f t="shared" si="0"/>
        <v>0.95159301811754304</v>
      </c>
      <c r="D11">
        <f t="shared" si="1"/>
        <v>-0.43097506123994184</v>
      </c>
    </row>
    <row r="12" spans="1:7">
      <c r="A12">
        <v>28.560300000000002</v>
      </c>
      <c r="B12">
        <v>0.43223600000000001</v>
      </c>
      <c r="C12">
        <f t="shared" si="0"/>
        <v>0.95500662836942118</v>
      </c>
      <c r="D12">
        <f t="shared" si="1"/>
        <v>-0.39987228237169709</v>
      </c>
    </row>
    <row r="13" spans="1:7">
      <c r="A13">
        <v>29.5962</v>
      </c>
      <c r="B13">
        <v>0.43366100000000002</v>
      </c>
      <c r="C13">
        <f t="shared" si="0"/>
        <v>0.95815510384445435</v>
      </c>
      <c r="D13">
        <f t="shared" si="1"/>
        <v>-0.37128365368220839</v>
      </c>
    </row>
    <row r="14" spans="1:7">
      <c r="A14">
        <v>30.669699999999999</v>
      </c>
      <c r="B14">
        <v>0.43492799999999998</v>
      </c>
      <c r="C14">
        <f t="shared" si="0"/>
        <v>0.96095448519664162</v>
      </c>
      <c r="D14">
        <f t="shared" si="1"/>
        <v>-0.34594363676552742</v>
      </c>
    </row>
    <row r="15" spans="1:7">
      <c r="A15">
        <v>31.7821</v>
      </c>
      <c r="B15">
        <v>0.43611899999999998</v>
      </c>
      <c r="C15">
        <f t="shared" si="0"/>
        <v>0.96358594785682716</v>
      </c>
      <c r="D15">
        <f t="shared" si="1"/>
        <v>-0.32219084040492513</v>
      </c>
    </row>
    <row r="16" spans="1:7">
      <c r="A16">
        <v>32.934899999999999</v>
      </c>
      <c r="B16">
        <v>0.437309</v>
      </c>
      <c r="C16">
        <f t="shared" si="0"/>
        <v>0.96621520106053915</v>
      </c>
      <c r="D16">
        <f t="shared" si="1"/>
        <v>-0.2985226844381329</v>
      </c>
    </row>
    <row r="17" spans="1:4">
      <c r="A17">
        <v>34.129399999999997</v>
      </c>
      <c r="B17">
        <v>0.43843900000000002</v>
      </c>
      <c r="C17">
        <f t="shared" si="0"/>
        <v>0.96871188687582854</v>
      </c>
      <c r="D17">
        <f t="shared" si="1"/>
        <v>-0.27610742174115155</v>
      </c>
    </row>
    <row r="18" spans="1:4">
      <c r="A18">
        <v>35.367400000000004</v>
      </c>
      <c r="B18">
        <v>0.439438</v>
      </c>
      <c r="C18">
        <f t="shared" si="0"/>
        <v>0.97091913389306228</v>
      </c>
      <c r="D18">
        <f t="shared" si="1"/>
        <v>-0.25633880382762492</v>
      </c>
    </row>
    <row r="19" spans="1:4">
      <c r="A19">
        <v>36.650199999999998</v>
      </c>
      <c r="B19">
        <v>0.44043199999999999</v>
      </c>
      <c r="C19">
        <f t="shared" si="0"/>
        <v>0.97311533362792746</v>
      </c>
      <c r="D19">
        <f t="shared" si="1"/>
        <v>-0.2367136819955572</v>
      </c>
    </row>
    <row r="20" spans="1:4">
      <c r="A20">
        <v>37.979500000000002</v>
      </c>
      <c r="B20">
        <v>0.44138300000000003</v>
      </c>
      <c r="C20">
        <f t="shared" si="0"/>
        <v>0.97521652673442338</v>
      </c>
      <c r="D20">
        <f t="shared" si="1"/>
        <v>-0.2179789490907359</v>
      </c>
    </row>
    <row r="21" spans="1:4">
      <c r="A21">
        <v>39.356999999999999</v>
      </c>
      <c r="B21">
        <v>0.44229499999999999</v>
      </c>
      <c r="C21">
        <f t="shared" si="0"/>
        <v>0.9772315510384445</v>
      </c>
      <c r="D21">
        <f t="shared" si="1"/>
        <v>-0.20005039556242127</v>
      </c>
    </row>
    <row r="22" spans="1:4">
      <c r="A22">
        <v>40.784500000000001</v>
      </c>
      <c r="B22">
        <v>0.44311600000000001</v>
      </c>
      <c r="C22">
        <f t="shared" si="0"/>
        <v>0.97904551480335844</v>
      </c>
      <c r="D22">
        <f t="shared" si="1"/>
        <v>-0.18394235661412256</v>
      </c>
    </row>
    <row r="23" spans="1:4">
      <c r="A23">
        <v>42.263800000000003</v>
      </c>
      <c r="B23">
        <v>0.44395299999999999</v>
      </c>
      <c r="C23">
        <f t="shared" si="0"/>
        <v>0.9808948298718515</v>
      </c>
      <c r="D23">
        <f t="shared" si="1"/>
        <v>-0.16755109103144478</v>
      </c>
    </row>
    <row r="24" spans="1:4">
      <c r="A24">
        <v>43.796799999999998</v>
      </c>
      <c r="B24">
        <v>0.44476100000000002</v>
      </c>
      <c r="C24">
        <f t="shared" si="0"/>
        <v>0.98268007070260721</v>
      </c>
      <c r="D24">
        <f t="shared" si="1"/>
        <v>-0.15175703183732808</v>
      </c>
    </row>
    <row r="25" spans="1:4">
      <c r="A25">
        <v>45.385300000000001</v>
      </c>
      <c r="B25">
        <v>0.44547500000000001</v>
      </c>
      <c r="C25">
        <f t="shared" si="0"/>
        <v>0.98425762262483429</v>
      </c>
      <c r="D25">
        <f t="shared" si="1"/>
        <v>-0.13782426225409092</v>
      </c>
    </row>
    <row r="26" spans="1:4">
      <c r="A26">
        <v>47.031500000000001</v>
      </c>
      <c r="B26">
        <v>0.446156</v>
      </c>
      <c r="C26">
        <f t="shared" si="0"/>
        <v>0.98576226248342902</v>
      </c>
      <c r="D26">
        <f t="shared" si="1"/>
        <v>-0.12455623547238898</v>
      </c>
    </row>
    <row r="27" spans="1:4">
      <c r="A27">
        <v>48.737400000000001</v>
      </c>
      <c r="B27">
        <v>0.44680999999999998</v>
      </c>
      <c r="C27">
        <f t="shared" si="0"/>
        <v>0.98720724701723372</v>
      </c>
      <c r="D27">
        <f t="shared" si="1"/>
        <v>-0.11183330349295438</v>
      </c>
    </row>
    <row r="28" spans="1:4">
      <c r="A28">
        <v>50.505099999999999</v>
      </c>
      <c r="B28">
        <v>0.44739200000000001</v>
      </c>
      <c r="C28">
        <f t="shared" si="0"/>
        <v>0.98849315068493149</v>
      </c>
      <c r="D28">
        <f t="shared" si="1"/>
        <v>-0.10052671173141187</v>
      </c>
    </row>
    <row r="29" spans="1:4">
      <c r="A29">
        <v>52.337000000000003</v>
      </c>
      <c r="B29">
        <v>0.44816600000000001</v>
      </c>
      <c r="C29">
        <f t="shared" si="0"/>
        <v>0.99020326999558106</v>
      </c>
      <c r="D29">
        <f t="shared" si="1"/>
        <v>-8.5512876214875452E-2</v>
      </c>
    </row>
    <row r="30" spans="1:4">
      <c r="A30">
        <v>54.235300000000002</v>
      </c>
      <c r="B30">
        <v>0.44880799999999998</v>
      </c>
      <c r="C30">
        <f t="shared" si="0"/>
        <v>0.9916217410517012</v>
      </c>
      <c r="D30">
        <f t="shared" si="1"/>
        <v>-7.3079200099714234E-2</v>
      </c>
    </row>
    <row r="31" spans="1:4">
      <c r="A31">
        <v>56.202399999999997</v>
      </c>
      <c r="B31">
        <v>0.44939499999999999</v>
      </c>
      <c r="C31">
        <f t="shared" si="0"/>
        <v>0.99291869200176752</v>
      </c>
      <c r="D31">
        <f t="shared" si="1"/>
        <v>-6.1726269986112553E-2</v>
      </c>
    </row>
    <row r="32" spans="1:4">
      <c r="A32">
        <v>58.241</v>
      </c>
      <c r="B32">
        <v>0.44998700000000003</v>
      </c>
      <c r="C32">
        <f t="shared" si="0"/>
        <v>0.9942266902342024</v>
      </c>
      <c r="D32">
        <f t="shared" si="1"/>
        <v>-5.0291646192529141E-2</v>
      </c>
    </row>
    <row r="33" spans="1:4">
      <c r="A33">
        <v>60.353400000000001</v>
      </c>
      <c r="B33">
        <v>0.45048199999999999</v>
      </c>
      <c r="C33">
        <f t="shared" si="0"/>
        <v>0.99532037118868755</v>
      </c>
      <c r="D33">
        <f t="shared" si="1"/>
        <v>-4.0742142980480657E-2</v>
      </c>
    </row>
    <row r="34" spans="1:4">
      <c r="A34">
        <v>62.542499999999997</v>
      </c>
      <c r="B34">
        <v>0.45101799999999997</v>
      </c>
      <c r="C34">
        <f t="shared" si="0"/>
        <v>0.99650463985859472</v>
      </c>
      <c r="D34">
        <f t="shared" si="1"/>
        <v>-3.0413496514361836E-2</v>
      </c>
    </row>
    <row r="35" spans="1:4">
      <c r="A35">
        <v>64.810900000000004</v>
      </c>
      <c r="B35">
        <v>0.451708</v>
      </c>
      <c r="C35">
        <f t="shared" si="0"/>
        <v>0.9980291648254529</v>
      </c>
      <c r="D35">
        <f t="shared" si="1"/>
        <v>-1.7135347845950659E-2</v>
      </c>
    </row>
    <row r="36" spans="1:4">
      <c r="A36">
        <v>67.161699999999996</v>
      </c>
      <c r="B36">
        <v>0.45208799999999999</v>
      </c>
      <c r="C36">
        <f t="shared" si="0"/>
        <v>0.99886875828546173</v>
      </c>
      <c r="D36">
        <f t="shared" si="1"/>
        <v>-9.8314025818483693E-3</v>
      </c>
    </row>
    <row r="37" spans="1:4">
      <c r="A37">
        <v>69.597700000000003</v>
      </c>
      <c r="B37">
        <v>0.45278200000000002</v>
      </c>
      <c r="C37">
        <f t="shared" si="0"/>
        <v>1.0004021210782148</v>
      </c>
      <c r="D37">
        <f t="shared" si="1"/>
        <v>3.4920772346287597E-3</v>
      </c>
    </row>
    <row r="38" spans="1:4">
      <c r="A38">
        <v>72.122100000000003</v>
      </c>
      <c r="B38">
        <v>0.45338800000000001</v>
      </c>
      <c r="C38">
        <f t="shared" si="0"/>
        <v>1.0017410517012815</v>
      </c>
      <c r="D38">
        <f t="shared" si="1"/>
        <v>1.5109433592366408E-2</v>
      </c>
    </row>
    <row r="39" spans="1:4">
      <c r="A39">
        <v>74.738</v>
      </c>
      <c r="B39">
        <v>0.45389400000000002</v>
      </c>
      <c r="C39">
        <f t="shared" si="0"/>
        <v>1.0028590366769774</v>
      </c>
      <c r="D39">
        <f t="shared" si="1"/>
        <v>2.4797844940857499E-2</v>
      </c>
    </row>
    <row r="40" spans="1:4">
      <c r="A40">
        <v>77.448800000000006</v>
      </c>
      <c r="B40">
        <v>0.454509</v>
      </c>
      <c r="C40">
        <f t="shared" si="0"/>
        <v>1.0042178524083076</v>
      </c>
      <c r="D40">
        <f t="shared" si="1"/>
        <v>3.655875489721918E-2</v>
      </c>
    </row>
    <row r="41" spans="1:4">
      <c r="A41">
        <v>80.257900000000006</v>
      </c>
      <c r="B41">
        <v>0.45513700000000001</v>
      </c>
      <c r="C41">
        <f t="shared" si="0"/>
        <v>1.0056053910737959</v>
      </c>
      <c r="D41">
        <f t="shared" si="1"/>
        <v>4.8551858938399597E-2</v>
      </c>
    </row>
    <row r="42" spans="1:4">
      <c r="A42">
        <v>83.168999999999997</v>
      </c>
      <c r="B42">
        <v>0.45564399999999999</v>
      </c>
      <c r="C42">
        <f t="shared" si="0"/>
        <v>1.0067255855059656</v>
      </c>
      <c r="D42">
        <f t="shared" si="1"/>
        <v>5.8222123253028328E-2</v>
      </c>
    </row>
    <row r="43" spans="1:4">
      <c r="A43">
        <v>86.185599999999994</v>
      </c>
      <c r="B43">
        <v>0.45624799999999999</v>
      </c>
      <c r="C43">
        <f t="shared" si="0"/>
        <v>1.0080600972160849</v>
      </c>
      <c r="D43">
        <f t="shared" si="1"/>
        <v>6.9728481700314912E-2</v>
      </c>
    </row>
    <row r="44" spans="1:4">
      <c r="A44">
        <v>89.311599999999999</v>
      </c>
      <c r="B44">
        <v>0.456874</v>
      </c>
      <c r="C44">
        <f t="shared" si="0"/>
        <v>1.0094432169686258</v>
      </c>
      <c r="D44">
        <f t="shared" si="1"/>
        <v>8.1637882120565178E-2</v>
      </c>
    </row>
    <row r="45" spans="1:4">
      <c r="A45">
        <v>92.551000000000002</v>
      </c>
      <c r="B45">
        <v>0.45760600000000001</v>
      </c>
      <c r="C45">
        <f t="shared" si="0"/>
        <v>1.0110605391073797</v>
      </c>
      <c r="D45">
        <f t="shared" si="1"/>
        <v>9.5543210991608146E-2</v>
      </c>
    </row>
    <row r="46" spans="1:4">
      <c r="A46">
        <v>95.907899999999998</v>
      </c>
      <c r="B46">
        <v>0.45818300000000001</v>
      </c>
      <c r="C46">
        <f t="shared" si="0"/>
        <v>1.0123353954927088</v>
      </c>
      <c r="D46">
        <f t="shared" si="1"/>
        <v>0.106488437423331</v>
      </c>
    </row>
    <row r="47" spans="1:4">
      <c r="A47">
        <v>99.386600000000001</v>
      </c>
      <c r="B47">
        <v>0.45892899999999998</v>
      </c>
      <c r="C47">
        <f t="shared" si="0"/>
        <v>1.0139836500220945</v>
      </c>
      <c r="D47">
        <f t="shared" si="1"/>
        <v>0.12061904546052551</v>
      </c>
    </row>
    <row r="48" spans="1:4">
      <c r="A48">
        <v>102.991</v>
      </c>
      <c r="B48">
        <v>0.459567</v>
      </c>
      <c r="C48">
        <f t="shared" si="0"/>
        <v>1.01539328325232</v>
      </c>
      <c r="D48">
        <f t="shared" si="1"/>
        <v>0.1326857250766342</v>
      </c>
    </row>
    <row r="49" spans="1:4">
      <c r="A49">
        <v>106.727</v>
      </c>
      <c r="B49">
        <v>0.460339</v>
      </c>
      <c r="C49">
        <f t="shared" si="0"/>
        <v>1.0170989836500222</v>
      </c>
      <c r="D49">
        <f t="shared" si="1"/>
        <v>0.14726440675667538</v>
      </c>
    </row>
    <row r="50" spans="1:4">
      <c r="A50">
        <v>110.598</v>
      </c>
      <c r="B50">
        <v>0.46113599999999999</v>
      </c>
      <c r="C50">
        <f t="shared" si="0"/>
        <v>1.018859920459567</v>
      </c>
      <c r="D50">
        <f t="shared" si="1"/>
        <v>0.16228956917079915</v>
      </c>
    </row>
    <row r="51" spans="1:4">
      <c r="A51">
        <v>114.61</v>
      </c>
      <c r="B51">
        <v>0.46196500000000001</v>
      </c>
      <c r="C51">
        <f t="shared" si="0"/>
        <v>1.0206915598762705</v>
      </c>
      <c r="D51">
        <f t="shared" si="1"/>
        <v>0.17789047187970472</v>
      </c>
    </row>
    <row r="52" spans="1:4">
      <c r="A52">
        <v>118.767</v>
      </c>
      <c r="B52">
        <v>0.46278799999999998</v>
      </c>
      <c r="C52">
        <f t="shared" si="0"/>
        <v>1.0225099425541315</v>
      </c>
      <c r="D52">
        <f t="shared" si="1"/>
        <v>0.19335079276415315</v>
      </c>
    </row>
    <row r="53" spans="1:4">
      <c r="A53">
        <v>123.074</v>
      </c>
      <c r="B53">
        <v>0.46365400000000001</v>
      </c>
      <c r="C53">
        <f t="shared" si="0"/>
        <v>1.0244233318603624</v>
      </c>
      <c r="D53">
        <f t="shared" si="1"/>
        <v>0.20958922456539747</v>
      </c>
    </row>
    <row r="54" spans="1:4">
      <c r="A54">
        <v>127.538</v>
      </c>
      <c r="B54">
        <v>0.46461999999999998</v>
      </c>
      <c r="C54">
        <f t="shared" si="0"/>
        <v>1.0265576668139638</v>
      </c>
      <c r="D54">
        <f t="shared" si="1"/>
        <v>0.2276670171550485</v>
      </c>
    </row>
    <row r="55" spans="1:4">
      <c r="A55">
        <v>132.16399999999999</v>
      </c>
      <c r="B55">
        <v>0.46560600000000002</v>
      </c>
      <c r="C55">
        <f t="shared" si="0"/>
        <v>1.0287361908970394</v>
      </c>
      <c r="D55">
        <f t="shared" si="1"/>
        <v>0.2460803713087448</v>
      </c>
    </row>
    <row r="56" spans="1:4">
      <c r="A56">
        <v>136.958</v>
      </c>
      <c r="B56">
        <v>0.46687099999999998</v>
      </c>
      <c r="C56">
        <f t="shared" si="0"/>
        <v>1.0315311533362792</v>
      </c>
      <c r="D56">
        <f t="shared" si="1"/>
        <v>0.26964697323587256</v>
      </c>
    </row>
    <row r="57" spans="1:4">
      <c r="A57">
        <v>141.92599999999999</v>
      </c>
      <c r="B57">
        <v>0.46783999999999998</v>
      </c>
      <c r="C57">
        <f t="shared" si="0"/>
        <v>1.0336721166593017</v>
      </c>
      <c r="D57">
        <f t="shared" si="1"/>
        <v>0.28765602646075605</v>
      </c>
    </row>
    <row r="58" spans="1:4">
      <c r="A58">
        <v>147.07300000000001</v>
      </c>
      <c r="B58">
        <v>0.46916600000000003</v>
      </c>
      <c r="C58">
        <f t="shared" si="0"/>
        <v>1.036601855943438</v>
      </c>
      <c r="D58">
        <f t="shared" si="1"/>
        <v>0.31223964139712962</v>
      </c>
    </row>
    <row r="59" spans="1:4">
      <c r="A59">
        <v>152.40799999999999</v>
      </c>
      <c r="B59">
        <v>0.47028900000000001</v>
      </c>
      <c r="C59">
        <f t="shared" si="0"/>
        <v>1.0390830755634115</v>
      </c>
      <c r="D59">
        <f t="shared" si="1"/>
        <v>0.33300542306748826</v>
      </c>
    </row>
    <row r="60" spans="1:4">
      <c r="A60">
        <v>157.93600000000001</v>
      </c>
      <c r="B60">
        <v>0.47153899999999999</v>
      </c>
      <c r="C60">
        <f t="shared" si="0"/>
        <v>1.0418448961555458</v>
      </c>
      <c r="D60">
        <f t="shared" si="1"/>
        <v>0.3560613704858776</v>
      </c>
    </row>
    <row r="61" spans="1:4">
      <c r="A61">
        <v>163.66399999999999</v>
      </c>
      <c r="B61">
        <v>0.47304099999999999</v>
      </c>
      <c r="C61">
        <f t="shared" si="0"/>
        <v>1.0451634997790544</v>
      </c>
      <c r="D61">
        <f t="shared" si="1"/>
        <v>0.38368468927762267</v>
      </c>
    </row>
    <row r="62" spans="1:4">
      <c r="A62">
        <v>169.6</v>
      </c>
      <c r="B62">
        <v>0.47441299999999997</v>
      </c>
      <c r="C62">
        <f t="shared" si="0"/>
        <v>1.048194874060981</v>
      </c>
      <c r="D62">
        <f t="shared" si="1"/>
        <v>0.40884063123010284</v>
      </c>
    </row>
    <row r="63" spans="1:4">
      <c r="A63">
        <v>175.75200000000001</v>
      </c>
      <c r="B63">
        <v>0.47603600000000001</v>
      </c>
      <c r="C63">
        <f t="shared" si="0"/>
        <v>1.0517808219178082</v>
      </c>
      <c r="D63">
        <f t="shared" si="1"/>
        <v>0.43850495321860444</v>
      </c>
    </row>
    <row r="64" spans="1:4">
      <c r="A64">
        <v>182.12700000000001</v>
      </c>
      <c r="B64">
        <v>0.47763600000000001</v>
      </c>
      <c r="C64">
        <f t="shared" si="0"/>
        <v>1.0553159522757403</v>
      </c>
      <c r="D64">
        <f t="shared" si="1"/>
        <v>0.46765006067745057</v>
      </c>
    </row>
    <row r="65" spans="1:4">
      <c r="A65">
        <v>188.733</v>
      </c>
      <c r="B65">
        <v>0.47936800000000002</v>
      </c>
      <c r="C65">
        <f t="shared" si="0"/>
        <v>1.0591427308882015</v>
      </c>
      <c r="D65">
        <f t="shared" si="1"/>
        <v>0.49908979818806826</v>
      </c>
    </row>
    <row r="66" spans="1:4">
      <c r="A66">
        <v>195.578</v>
      </c>
      <c r="B66">
        <v>0.48119899999999999</v>
      </c>
      <c r="C66">
        <f t="shared" si="0"/>
        <v>1.0631882456915598</v>
      </c>
      <c r="D66">
        <f t="shared" si="1"/>
        <v>0.53220333048597113</v>
      </c>
    </row>
    <row r="67" spans="1:4">
      <c r="A67">
        <v>202.672</v>
      </c>
      <c r="B67">
        <v>0.48307099999999997</v>
      </c>
      <c r="C67">
        <f t="shared" ref="C67:C130" si="2">B67/$G$2</f>
        <v>1.0673243482103403</v>
      </c>
      <c r="D67">
        <f t="shared" ref="D67:D130" si="3">20*LOG10(C67)</f>
        <v>0.56592833661477926</v>
      </c>
    </row>
    <row r="68" spans="1:4">
      <c r="A68">
        <v>210.023</v>
      </c>
      <c r="B68">
        <v>0.485095</v>
      </c>
      <c r="C68">
        <f t="shared" si="2"/>
        <v>1.0717962881131242</v>
      </c>
      <c r="D68">
        <f t="shared" si="3"/>
        <v>0.60224497289082235</v>
      </c>
    </row>
    <row r="69" spans="1:4">
      <c r="A69">
        <v>217.64099999999999</v>
      </c>
      <c r="B69">
        <v>0.48726199999999997</v>
      </c>
      <c r="C69">
        <f t="shared" si="2"/>
        <v>1.0765841802916483</v>
      </c>
      <c r="D69">
        <f t="shared" si="3"/>
        <v>0.64095987699965362</v>
      </c>
    </row>
    <row r="70" spans="1:4">
      <c r="A70">
        <v>225.535</v>
      </c>
      <c r="B70">
        <v>0.48944700000000002</v>
      </c>
      <c r="C70">
        <f t="shared" si="2"/>
        <v>1.0814118426866992</v>
      </c>
      <c r="D70">
        <f t="shared" si="3"/>
        <v>0.67982242565992268</v>
      </c>
    </row>
    <row r="71" spans="1:4">
      <c r="A71">
        <v>233.715</v>
      </c>
      <c r="B71">
        <v>0.49171599999999999</v>
      </c>
      <c r="C71">
        <f t="shared" si="2"/>
        <v>1.0864250994255413</v>
      </c>
      <c r="D71">
        <f t="shared" si="3"/>
        <v>0.71999580912790773</v>
      </c>
    </row>
    <row r="72" spans="1:4">
      <c r="A72">
        <v>242.19200000000001</v>
      </c>
      <c r="B72">
        <v>0.49418499999999999</v>
      </c>
      <c r="C72">
        <f t="shared" si="2"/>
        <v>1.0918802474591249</v>
      </c>
      <c r="D72">
        <f t="shared" si="3"/>
        <v>0.76350019009255876</v>
      </c>
    </row>
    <row r="73" spans="1:4">
      <c r="A73">
        <v>250.977</v>
      </c>
      <c r="B73">
        <v>0.49677700000000002</v>
      </c>
      <c r="C73">
        <f t="shared" si="2"/>
        <v>1.0976071586389748</v>
      </c>
      <c r="D73">
        <f t="shared" si="3"/>
        <v>0.80893861716727422</v>
      </c>
    </row>
    <row r="74" spans="1:4">
      <c r="A74">
        <v>260.08</v>
      </c>
      <c r="B74">
        <v>0.49937700000000002</v>
      </c>
      <c r="C74">
        <f t="shared" si="2"/>
        <v>1.1033517454706143</v>
      </c>
      <c r="D74">
        <f t="shared" si="3"/>
        <v>0.85427972775983174</v>
      </c>
    </row>
    <row r="75" spans="1:4">
      <c r="A75">
        <v>269.51299999999998</v>
      </c>
      <c r="B75">
        <v>0.50212800000000002</v>
      </c>
      <c r="C75">
        <f t="shared" si="2"/>
        <v>1.1094299602297835</v>
      </c>
      <c r="D75">
        <f t="shared" si="3"/>
        <v>0.90199779705032812</v>
      </c>
    </row>
    <row r="76" spans="1:4">
      <c r="A76">
        <v>279.28899999999999</v>
      </c>
      <c r="B76">
        <v>0.50503399999999998</v>
      </c>
      <c r="C76">
        <f t="shared" si="2"/>
        <v>1.1158506407423774</v>
      </c>
      <c r="D76">
        <f t="shared" si="3"/>
        <v>0.95212134288352068</v>
      </c>
    </row>
    <row r="77" spans="1:4">
      <c r="A77">
        <v>289.41899999999998</v>
      </c>
      <c r="B77">
        <v>0.50799300000000003</v>
      </c>
      <c r="C77">
        <f t="shared" si="2"/>
        <v>1.1223884224480778</v>
      </c>
      <c r="D77">
        <f t="shared" si="3"/>
        <v>1.0028635650239213</v>
      </c>
    </row>
    <row r="78" spans="1:4">
      <c r="A78">
        <v>299.916</v>
      </c>
      <c r="B78">
        <v>0.511131</v>
      </c>
      <c r="C78">
        <f t="shared" si="2"/>
        <v>1.1293216968625719</v>
      </c>
      <c r="D78">
        <f t="shared" si="3"/>
        <v>1.0563534402958976</v>
      </c>
    </row>
    <row r="79" spans="1:4">
      <c r="A79">
        <v>310.79399999999998</v>
      </c>
      <c r="B79">
        <v>0.51428200000000002</v>
      </c>
      <c r="C79">
        <f t="shared" si="2"/>
        <v>1.136283694211224</v>
      </c>
      <c r="D79">
        <f t="shared" si="3"/>
        <v>1.1097354910347177</v>
      </c>
    </row>
    <row r="80" spans="1:4">
      <c r="A80">
        <v>322.06700000000001</v>
      </c>
      <c r="B80">
        <v>0.51757900000000001</v>
      </c>
      <c r="C80">
        <f t="shared" si="2"/>
        <v>1.1435682722050375</v>
      </c>
      <c r="D80">
        <f t="shared" si="3"/>
        <v>1.1652419509029637</v>
      </c>
    </row>
    <row r="81" spans="1:4">
      <c r="A81">
        <v>333.74900000000002</v>
      </c>
      <c r="B81">
        <v>0.52112800000000004</v>
      </c>
      <c r="C81">
        <f t="shared" si="2"/>
        <v>1.1514096332302255</v>
      </c>
      <c r="D81">
        <f t="shared" si="3"/>
        <v>1.2245971728917451</v>
      </c>
    </row>
    <row r="82" spans="1:4">
      <c r="A82">
        <v>345.85399999999998</v>
      </c>
      <c r="B82">
        <v>0.52457699999999996</v>
      </c>
      <c r="C82">
        <f t="shared" si="2"/>
        <v>1.1590300486080423</v>
      </c>
      <c r="D82">
        <f t="shared" si="3"/>
        <v>1.2818939095306949</v>
      </c>
    </row>
    <row r="83" spans="1:4">
      <c r="A83">
        <v>358.39800000000002</v>
      </c>
      <c r="B83">
        <v>0.52824599999999999</v>
      </c>
      <c r="C83">
        <f t="shared" si="2"/>
        <v>1.1671365444100752</v>
      </c>
      <c r="D83">
        <f t="shared" si="3"/>
        <v>1.3424333508111774</v>
      </c>
    </row>
    <row r="84" spans="1:4">
      <c r="A84">
        <v>371.39800000000002</v>
      </c>
      <c r="B84">
        <v>0.53210900000000005</v>
      </c>
      <c r="C84">
        <f t="shared" si="2"/>
        <v>1.1756716747680072</v>
      </c>
      <c r="D84">
        <f t="shared" si="3"/>
        <v>1.4057210990043665</v>
      </c>
    </row>
    <row r="85" spans="1:4">
      <c r="A85">
        <v>384.86900000000003</v>
      </c>
      <c r="B85">
        <v>0.53572900000000001</v>
      </c>
      <c r="C85">
        <f t="shared" si="2"/>
        <v>1.1836699072028281</v>
      </c>
      <c r="D85">
        <f t="shared" si="3"/>
        <v>1.4646121310541018</v>
      </c>
    </row>
    <row r="86" spans="1:4">
      <c r="A86">
        <v>398.82799999999997</v>
      </c>
      <c r="B86">
        <v>0.53975600000000001</v>
      </c>
      <c r="C86">
        <f t="shared" si="2"/>
        <v>1.1925673884224481</v>
      </c>
      <c r="D86">
        <f t="shared" si="3"/>
        <v>1.5296585818005788</v>
      </c>
    </row>
    <row r="87" spans="1:4">
      <c r="A87">
        <v>413.29399999999998</v>
      </c>
      <c r="B87">
        <v>0.54378800000000005</v>
      </c>
      <c r="C87">
        <f t="shared" si="2"/>
        <v>1.2014759169244367</v>
      </c>
      <c r="D87">
        <f t="shared" si="3"/>
        <v>1.5943013995666129</v>
      </c>
    </row>
    <row r="88" spans="1:4">
      <c r="A88">
        <v>428.28500000000003</v>
      </c>
      <c r="B88">
        <v>0.54783800000000005</v>
      </c>
      <c r="C88">
        <f t="shared" si="2"/>
        <v>1.2104242156429519</v>
      </c>
      <c r="D88">
        <f t="shared" si="3"/>
        <v>1.6587520712033121</v>
      </c>
    </row>
    <row r="89" spans="1:4">
      <c r="A89">
        <v>443.81900000000002</v>
      </c>
      <c r="B89">
        <v>0.55202300000000004</v>
      </c>
      <c r="C89">
        <f t="shared" si="2"/>
        <v>1.2196707909854176</v>
      </c>
      <c r="D89">
        <f t="shared" si="3"/>
        <v>1.7248524667384102</v>
      </c>
    </row>
    <row r="90" spans="1:4">
      <c r="A90">
        <v>459.91699999999997</v>
      </c>
      <c r="B90">
        <v>0.55599799999999999</v>
      </c>
      <c r="C90">
        <f t="shared" si="2"/>
        <v>1.2284533804684048</v>
      </c>
      <c r="D90">
        <f t="shared" si="3"/>
        <v>1.7871735950034282</v>
      </c>
    </row>
    <row r="91" spans="1:4">
      <c r="A91">
        <v>476.59800000000001</v>
      </c>
      <c r="B91">
        <v>0.560334</v>
      </c>
      <c r="C91">
        <f t="shared" si="2"/>
        <v>1.2380335837384004</v>
      </c>
      <c r="D91">
        <f t="shared" si="3"/>
        <v>1.85464851620933</v>
      </c>
    </row>
    <row r="92" spans="1:4">
      <c r="A92">
        <v>493.88499999999999</v>
      </c>
      <c r="B92">
        <v>0.56454899999999997</v>
      </c>
      <c r="C92">
        <f t="shared" si="2"/>
        <v>1.2473464427750773</v>
      </c>
      <c r="D92">
        <f t="shared" si="3"/>
        <v>1.9197418568869786</v>
      </c>
    </row>
    <row r="93" spans="1:4">
      <c r="A93">
        <v>511.798</v>
      </c>
      <c r="B93">
        <v>0.56872299999999998</v>
      </c>
      <c r="C93">
        <f t="shared" si="2"/>
        <v>1.2565687140963322</v>
      </c>
      <c r="D93">
        <f t="shared" si="3"/>
        <v>1.983724850006966</v>
      </c>
    </row>
    <row r="94" spans="1:4">
      <c r="A94">
        <v>530.36199999999997</v>
      </c>
      <c r="B94">
        <v>0.57304299999999997</v>
      </c>
      <c r="C94">
        <f t="shared" si="2"/>
        <v>1.2661135660627485</v>
      </c>
      <c r="D94">
        <f t="shared" si="3"/>
        <v>2.0494532432057029</v>
      </c>
    </row>
    <row r="95" spans="1:4">
      <c r="A95">
        <v>549.59900000000005</v>
      </c>
      <c r="B95">
        <v>0.57733500000000004</v>
      </c>
      <c r="C95">
        <f t="shared" si="2"/>
        <v>1.275596553247901</v>
      </c>
      <c r="D95">
        <f t="shared" si="3"/>
        <v>2.1142667415620591</v>
      </c>
    </row>
    <row r="96" spans="1:4">
      <c r="A96">
        <v>569.53300000000002</v>
      </c>
      <c r="B96">
        <v>0.58159499999999997</v>
      </c>
      <c r="C96">
        <f t="shared" si="2"/>
        <v>1.2850088378258948</v>
      </c>
      <c r="D96">
        <f t="shared" si="3"/>
        <v>2.1781222919582381</v>
      </c>
    </row>
    <row r="97" spans="1:4">
      <c r="A97">
        <v>590.19000000000005</v>
      </c>
      <c r="B97">
        <v>0.58593600000000001</v>
      </c>
      <c r="C97">
        <f t="shared" si="2"/>
        <v>1.2946000883782589</v>
      </c>
      <c r="D97">
        <f t="shared" si="3"/>
        <v>2.2427126465965026</v>
      </c>
    </row>
    <row r="98" spans="1:4">
      <c r="A98">
        <v>611.59699999999998</v>
      </c>
      <c r="B98">
        <v>0.59004999999999996</v>
      </c>
      <c r="C98">
        <f t="shared" si="2"/>
        <v>1.3036897923110913</v>
      </c>
      <c r="D98">
        <f t="shared" si="3"/>
        <v>2.3034853016223042</v>
      </c>
    </row>
    <row r="99" spans="1:4">
      <c r="A99">
        <v>633.78</v>
      </c>
      <c r="B99">
        <v>0.59426000000000001</v>
      </c>
      <c r="C99">
        <f t="shared" si="2"/>
        <v>1.3129916040653999</v>
      </c>
      <c r="D99">
        <f t="shared" si="3"/>
        <v>2.3652389799811271</v>
      </c>
    </row>
    <row r="100" spans="1:4">
      <c r="A100">
        <v>656.76800000000003</v>
      </c>
      <c r="B100">
        <v>0.59831199999999995</v>
      </c>
      <c r="C100">
        <f t="shared" si="2"/>
        <v>1.3219443216968625</v>
      </c>
      <c r="D100">
        <f t="shared" si="3"/>
        <v>2.4242632741113965</v>
      </c>
    </row>
    <row r="101" spans="1:4">
      <c r="A101">
        <v>680.59</v>
      </c>
      <c r="B101">
        <v>0.602495</v>
      </c>
      <c r="C101">
        <f t="shared" si="2"/>
        <v>1.3311864781263809</v>
      </c>
      <c r="D101">
        <f t="shared" si="3"/>
        <v>2.4847779501931417</v>
      </c>
    </row>
    <row r="102" spans="1:4">
      <c r="A102">
        <v>705.27499999999998</v>
      </c>
      <c r="B102">
        <v>0.60640300000000003</v>
      </c>
      <c r="C102">
        <f t="shared" si="2"/>
        <v>1.3398210340256298</v>
      </c>
      <c r="D102">
        <f t="shared" si="3"/>
        <v>2.5409358310893522</v>
      </c>
    </row>
    <row r="103" spans="1:4">
      <c r="A103">
        <v>730.85599999999999</v>
      </c>
      <c r="B103">
        <v>0.61034100000000002</v>
      </c>
      <c r="C103">
        <f t="shared" si="2"/>
        <v>1.3485218736190898</v>
      </c>
      <c r="D103">
        <f t="shared" si="3"/>
        <v>2.5971599058786938</v>
      </c>
    </row>
    <row r="104" spans="1:4">
      <c r="A104">
        <v>757.36500000000001</v>
      </c>
      <c r="B104">
        <v>0.61418899999999998</v>
      </c>
      <c r="C104">
        <f t="shared" si="2"/>
        <v>1.357023862129916</v>
      </c>
      <c r="D104">
        <f t="shared" si="3"/>
        <v>2.651749688644033</v>
      </c>
    </row>
    <row r="105" spans="1:4">
      <c r="A105">
        <v>784.83500000000004</v>
      </c>
      <c r="B105">
        <v>0.61794300000000002</v>
      </c>
      <c r="C105">
        <f t="shared" si="2"/>
        <v>1.3653181617322139</v>
      </c>
      <c r="D105">
        <f t="shared" si="3"/>
        <v>2.7046773467114131</v>
      </c>
    </row>
    <row r="106" spans="1:4">
      <c r="A106">
        <v>813.30200000000002</v>
      </c>
      <c r="B106">
        <v>0.62146400000000002</v>
      </c>
      <c r="C106">
        <f t="shared" si="2"/>
        <v>1.3730976579761378</v>
      </c>
      <c r="D106">
        <f t="shared" si="3"/>
        <v>2.7540285278652132</v>
      </c>
    </row>
    <row r="107" spans="1:4">
      <c r="A107">
        <v>842.80100000000004</v>
      </c>
      <c r="B107">
        <v>0.62493799999999999</v>
      </c>
      <c r="C107">
        <f t="shared" si="2"/>
        <v>1.3807733097657975</v>
      </c>
      <c r="D107">
        <f t="shared" si="3"/>
        <v>2.8024476715150288</v>
      </c>
    </row>
    <row r="108" spans="1:4">
      <c r="A108">
        <v>873.37</v>
      </c>
      <c r="B108">
        <v>0.62851400000000002</v>
      </c>
      <c r="C108">
        <f t="shared" si="2"/>
        <v>1.3886743261157755</v>
      </c>
      <c r="D108">
        <f t="shared" si="3"/>
        <v>2.8520081263478971</v>
      </c>
    </row>
    <row r="109" spans="1:4">
      <c r="A109">
        <v>905.048</v>
      </c>
      <c r="B109">
        <v>0.63177700000000003</v>
      </c>
      <c r="C109">
        <f t="shared" si="2"/>
        <v>1.395883782589483</v>
      </c>
      <c r="D109">
        <f t="shared" si="3"/>
        <v>2.8969852327753127</v>
      </c>
    </row>
    <row r="110" spans="1:4">
      <c r="A110">
        <v>937.875</v>
      </c>
      <c r="B110">
        <v>0.63492400000000004</v>
      </c>
      <c r="C110">
        <f t="shared" si="2"/>
        <v>1.4028369421122404</v>
      </c>
      <c r="D110">
        <f t="shared" si="3"/>
        <v>2.9401438802065072</v>
      </c>
    </row>
    <row r="111" spans="1:4">
      <c r="A111">
        <v>971.89200000000005</v>
      </c>
      <c r="B111">
        <v>0.63791500000000001</v>
      </c>
      <c r="C111">
        <f t="shared" si="2"/>
        <v>1.4094454264250995</v>
      </c>
      <c r="D111">
        <f t="shared" si="3"/>
        <v>2.9809652939533278</v>
      </c>
    </row>
    <row r="112" spans="1:4">
      <c r="A112">
        <v>1007.14</v>
      </c>
      <c r="B112">
        <v>0.64095500000000005</v>
      </c>
      <c r="C112">
        <f t="shared" si="2"/>
        <v>1.4161621741051702</v>
      </c>
      <c r="D112">
        <f t="shared" si="3"/>
        <v>3.022259802753688</v>
      </c>
    </row>
    <row r="113" spans="1:4">
      <c r="A113">
        <v>1043.67</v>
      </c>
      <c r="B113">
        <v>0.64359200000000005</v>
      </c>
      <c r="C113">
        <f t="shared" si="2"/>
        <v>1.4219885108263368</v>
      </c>
      <c r="D113">
        <f t="shared" si="3"/>
        <v>3.0579217491846409</v>
      </c>
    </row>
    <row r="114" spans="1:4">
      <c r="A114">
        <v>1081.53</v>
      </c>
      <c r="B114">
        <v>0.64639899999999995</v>
      </c>
      <c r="C114">
        <f t="shared" si="2"/>
        <v>1.4281904551480336</v>
      </c>
      <c r="D114">
        <f t="shared" si="3"/>
        <v>3.0957225256167389</v>
      </c>
    </row>
    <row r="115" spans="1:4">
      <c r="A115">
        <v>1120.76</v>
      </c>
      <c r="B115">
        <v>0.64883299999999999</v>
      </c>
      <c r="C115">
        <f t="shared" si="2"/>
        <v>1.4335682722050376</v>
      </c>
      <c r="D115">
        <f t="shared" si="3"/>
        <v>3.1283676120033683</v>
      </c>
    </row>
    <row r="116" spans="1:4">
      <c r="A116">
        <v>1161.4100000000001</v>
      </c>
      <c r="B116">
        <v>0.65126799999999996</v>
      </c>
      <c r="C116">
        <f t="shared" si="2"/>
        <v>1.4389482987185152</v>
      </c>
      <c r="D116">
        <f t="shared" si="3"/>
        <v>3.1609038011139119</v>
      </c>
    </row>
    <row r="117" spans="1:4">
      <c r="A117">
        <v>1203.53</v>
      </c>
      <c r="B117">
        <v>0.65354199999999996</v>
      </c>
      <c r="C117">
        <f t="shared" si="2"/>
        <v>1.4439726027397259</v>
      </c>
      <c r="D117">
        <f t="shared" si="3"/>
        <v>3.191179064231497</v>
      </c>
    </row>
    <row r="118" spans="1:4">
      <c r="A118">
        <v>1247.19</v>
      </c>
      <c r="B118">
        <v>0.65558300000000003</v>
      </c>
      <c r="C118">
        <f t="shared" si="2"/>
        <v>1.448482103402563</v>
      </c>
      <c r="D118">
        <f t="shared" si="3"/>
        <v>3.2182626736878857</v>
      </c>
    </row>
    <row r="119" spans="1:4">
      <c r="A119">
        <v>1292.42</v>
      </c>
      <c r="B119">
        <v>0.65764599999999995</v>
      </c>
      <c r="C119">
        <f t="shared" si="2"/>
        <v>1.4530402121078214</v>
      </c>
      <c r="D119">
        <f t="shared" si="3"/>
        <v>3.2455526666194578</v>
      </c>
    </row>
    <row r="120" spans="1:4">
      <c r="A120">
        <v>1339.3</v>
      </c>
      <c r="B120">
        <v>0.65961000000000003</v>
      </c>
      <c r="C120">
        <f t="shared" si="2"/>
        <v>1.4573795846221831</v>
      </c>
      <c r="D120">
        <f t="shared" si="3"/>
        <v>3.2714536302742863</v>
      </c>
    </row>
    <row r="121" spans="1:4">
      <c r="A121">
        <v>1387.88</v>
      </c>
      <c r="B121">
        <v>0.66137299999999999</v>
      </c>
      <c r="C121">
        <f t="shared" si="2"/>
        <v>1.4612748563853293</v>
      </c>
      <c r="D121">
        <f t="shared" si="3"/>
        <v>3.2946382322318231</v>
      </c>
    </row>
    <row r="122" spans="1:4">
      <c r="A122">
        <v>1438.22</v>
      </c>
      <c r="B122">
        <v>0.66310500000000006</v>
      </c>
      <c r="C122">
        <f t="shared" si="2"/>
        <v>1.4651016349977906</v>
      </c>
      <c r="D122">
        <f t="shared" si="3"/>
        <v>3.3173550601872828</v>
      </c>
    </row>
    <row r="123" spans="1:4">
      <c r="A123">
        <v>1490.38</v>
      </c>
      <c r="B123">
        <v>0.66457200000000005</v>
      </c>
      <c r="C123">
        <f t="shared" si="2"/>
        <v>1.4683429076447194</v>
      </c>
      <c r="D123">
        <f t="shared" si="3"/>
        <v>3.3365497969864282</v>
      </c>
    </row>
    <row r="124" spans="1:4">
      <c r="A124">
        <v>1544.44</v>
      </c>
      <c r="B124">
        <v>0.66600499999999996</v>
      </c>
      <c r="C124">
        <f t="shared" si="2"/>
        <v>1.471509058771542</v>
      </c>
      <c r="D124">
        <f t="shared" si="3"/>
        <v>3.3552588001687136</v>
      </c>
    </row>
    <row r="125" spans="1:4">
      <c r="A125">
        <v>1600.46</v>
      </c>
      <c r="B125">
        <v>0.66735</v>
      </c>
      <c r="C125">
        <f t="shared" si="2"/>
        <v>1.4744807777286788</v>
      </c>
      <c r="D125">
        <f t="shared" si="3"/>
        <v>3.3727823037003191</v>
      </c>
    </row>
    <row r="126" spans="1:4">
      <c r="A126">
        <v>1658.51</v>
      </c>
      <c r="B126">
        <v>0.66847500000000004</v>
      </c>
      <c r="C126">
        <f t="shared" si="2"/>
        <v>1.4769664162615996</v>
      </c>
      <c r="D126">
        <f t="shared" si="3"/>
        <v>3.3874124059263351</v>
      </c>
    </row>
    <row r="127" spans="1:4">
      <c r="A127">
        <v>1718.66</v>
      </c>
      <c r="B127">
        <v>0.66954499999999995</v>
      </c>
      <c r="C127">
        <f t="shared" si="2"/>
        <v>1.4793305346884664</v>
      </c>
      <c r="D127">
        <f t="shared" si="3"/>
        <v>3.4013044312979854</v>
      </c>
    </row>
    <row r="128" spans="1:4">
      <c r="A128">
        <v>1781</v>
      </c>
      <c r="B128">
        <v>0.67057999999999995</v>
      </c>
      <c r="C128">
        <f t="shared" si="2"/>
        <v>1.4816173221387539</v>
      </c>
      <c r="D128">
        <f t="shared" si="3"/>
        <v>3.4147209373146721</v>
      </c>
    </row>
    <row r="129" spans="1:4">
      <c r="A129">
        <v>1845.6</v>
      </c>
      <c r="B129">
        <v>0.67135500000000004</v>
      </c>
      <c r="C129">
        <f t="shared" si="2"/>
        <v>1.4833296509058773</v>
      </c>
      <c r="D129">
        <f t="shared" si="3"/>
        <v>3.4247535621704266</v>
      </c>
    </row>
    <row r="130" spans="1:4">
      <c r="A130">
        <v>1912.54</v>
      </c>
      <c r="B130">
        <v>0.67215999999999998</v>
      </c>
      <c r="C130">
        <f t="shared" si="2"/>
        <v>1.4851082633672117</v>
      </c>
      <c r="D130">
        <f t="shared" si="3"/>
        <v>3.4351622915041395</v>
      </c>
    </row>
    <row r="131" spans="1:4">
      <c r="A131">
        <v>1981.91</v>
      </c>
      <c r="B131">
        <v>0.67288999999999999</v>
      </c>
      <c r="C131">
        <f t="shared" ref="C131:C194" si="4">B131/$G$2</f>
        <v>1.486721166593018</v>
      </c>
      <c r="D131">
        <f t="shared" ref="D131:D194" si="5">20*LOG10(C131)</f>
        <v>3.4445904912860841</v>
      </c>
    </row>
    <row r="132" spans="1:4">
      <c r="A132">
        <v>2053.79</v>
      </c>
      <c r="B132">
        <v>0.67344899999999996</v>
      </c>
      <c r="C132">
        <f t="shared" si="4"/>
        <v>1.4879562527618204</v>
      </c>
      <c r="D132">
        <f t="shared" si="5"/>
        <v>3.4518032550650259</v>
      </c>
    </row>
    <row r="133" spans="1:4">
      <c r="A133">
        <v>2128.29</v>
      </c>
      <c r="B133">
        <v>0.67400099999999996</v>
      </c>
      <c r="C133">
        <f t="shared" si="4"/>
        <v>1.489175872735307</v>
      </c>
      <c r="D133">
        <f t="shared" si="5"/>
        <v>3.4589198253992546</v>
      </c>
    </row>
    <row r="134" spans="1:4">
      <c r="A134">
        <v>2205.48</v>
      </c>
      <c r="B134">
        <v>0.67444099999999996</v>
      </c>
      <c r="C134">
        <f t="shared" si="4"/>
        <v>1.4901480335837383</v>
      </c>
      <c r="D134">
        <f t="shared" si="5"/>
        <v>3.4645882806630151</v>
      </c>
    </row>
    <row r="135" spans="1:4">
      <c r="A135">
        <v>2285.48</v>
      </c>
      <c r="B135">
        <v>0.67476499999999995</v>
      </c>
      <c r="C135">
        <f t="shared" si="4"/>
        <v>1.4908638974812194</v>
      </c>
      <c r="D135">
        <f t="shared" si="5"/>
        <v>3.4687599613356919</v>
      </c>
    </row>
    <row r="136" spans="1:4">
      <c r="A136">
        <v>2368.37</v>
      </c>
      <c r="B136">
        <v>0.67494299999999996</v>
      </c>
      <c r="C136">
        <f t="shared" si="4"/>
        <v>1.4912571807335395</v>
      </c>
      <c r="D136">
        <f t="shared" si="5"/>
        <v>3.471050958150617</v>
      </c>
    </row>
    <row r="137" spans="1:4">
      <c r="A137">
        <v>2454.2800000000002</v>
      </c>
      <c r="B137">
        <v>0.67524899999999999</v>
      </c>
      <c r="C137">
        <f t="shared" si="4"/>
        <v>1.491933274414494</v>
      </c>
      <c r="D137">
        <f t="shared" si="5"/>
        <v>3.4749880015855563</v>
      </c>
    </row>
    <row r="138" spans="1:4">
      <c r="A138">
        <v>2543.29</v>
      </c>
      <c r="B138">
        <v>0.67538900000000002</v>
      </c>
      <c r="C138">
        <f t="shared" si="4"/>
        <v>1.4922425983208132</v>
      </c>
      <c r="D138">
        <f t="shared" si="5"/>
        <v>3.4767886684610398</v>
      </c>
    </row>
    <row r="139" spans="1:4">
      <c r="A139">
        <v>2635.54</v>
      </c>
      <c r="B139">
        <v>0.67541700000000005</v>
      </c>
      <c r="C139">
        <f t="shared" si="4"/>
        <v>1.492304463102077</v>
      </c>
      <c r="D139">
        <f t="shared" si="5"/>
        <v>3.4771487570450423</v>
      </c>
    </row>
    <row r="140" spans="1:4">
      <c r="A140">
        <v>2731.14</v>
      </c>
      <c r="B140">
        <v>0.67530000000000001</v>
      </c>
      <c r="C140">
        <f t="shared" si="4"/>
        <v>1.4920459566946531</v>
      </c>
      <c r="D140">
        <f t="shared" si="5"/>
        <v>3.475644002029453</v>
      </c>
    </row>
    <row r="141" spans="1:4">
      <c r="A141">
        <v>2830.2</v>
      </c>
      <c r="B141">
        <v>0.67529799999999995</v>
      </c>
      <c r="C141">
        <f t="shared" si="4"/>
        <v>1.4920415377817056</v>
      </c>
      <c r="D141">
        <f t="shared" si="5"/>
        <v>3.475618277455188</v>
      </c>
    </row>
    <row r="142" spans="1:4">
      <c r="A142">
        <v>2932.85</v>
      </c>
      <c r="B142">
        <v>0.67508800000000002</v>
      </c>
      <c r="C142">
        <f t="shared" si="4"/>
        <v>1.4915775519222272</v>
      </c>
      <c r="D142">
        <f t="shared" si="5"/>
        <v>3.4729167730872561</v>
      </c>
    </row>
    <row r="143" spans="1:4">
      <c r="A143">
        <v>3039.23</v>
      </c>
      <c r="B143">
        <v>0.67481199999999997</v>
      </c>
      <c r="C143">
        <f t="shared" si="4"/>
        <v>1.4909677419354839</v>
      </c>
      <c r="D143">
        <f t="shared" si="5"/>
        <v>3.4693649461763565</v>
      </c>
    </row>
    <row r="144" spans="1:4">
      <c r="A144">
        <v>3149.46</v>
      </c>
      <c r="B144">
        <v>0.674481</v>
      </c>
      <c r="C144">
        <f t="shared" si="4"/>
        <v>1.4902364118426867</v>
      </c>
      <c r="D144">
        <f t="shared" si="5"/>
        <v>3.4651034113905519</v>
      </c>
    </row>
    <row r="145" spans="1:4">
      <c r="A145">
        <v>3263.7</v>
      </c>
      <c r="B145">
        <v>0.67400700000000002</v>
      </c>
      <c r="C145">
        <f t="shared" si="4"/>
        <v>1.4891891294741495</v>
      </c>
      <c r="D145">
        <f t="shared" si="5"/>
        <v>3.458997147400058</v>
      </c>
    </row>
    <row r="146" spans="1:4">
      <c r="A146">
        <v>3382.07</v>
      </c>
      <c r="B146">
        <v>0.67360399999999998</v>
      </c>
      <c r="C146">
        <f t="shared" si="4"/>
        <v>1.4882987185152452</v>
      </c>
      <c r="D146">
        <f t="shared" si="5"/>
        <v>3.453802156221613</v>
      </c>
    </row>
    <row r="147" spans="1:4">
      <c r="A147">
        <v>3504.74</v>
      </c>
      <c r="B147">
        <v>0.67304200000000003</v>
      </c>
      <c r="C147">
        <f t="shared" si="4"/>
        <v>1.4870570039770217</v>
      </c>
      <c r="D147">
        <f t="shared" si="5"/>
        <v>3.4465523366550914</v>
      </c>
    </row>
    <row r="148" spans="1:4">
      <c r="A148">
        <v>3631.86</v>
      </c>
      <c r="B148">
        <v>0.672346</v>
      </c>
      <c r="C148">
        <f t="shared" si="4"/>
        <v>1.4855192222713212</v>
      </c>
      <c r="D148">
        <f t="shared" si="5"/>
        <v>3.4375655169014023</v>
      </c>
    </row>
    <row r="149" spans="1:4">
      <c r="A149">
        <v>3763.59</v>
      </c>
      <c r="B149">
        <v>0.67164599999999997</v>
      </c>
      <c r="C149">
        <f t="shared" si="4"/>
        <v>1.483972602739726</v>
      </c>
      <c r="D149">
        <f t="shared" si="5"/>
        <v>3.4285176605206629</v>
      </c>
    </row>
    <row r="150" spans="1:4">
      <c r="A150">
        <v>3900.1</v>
      </c>
      <c r="B150">
        <v>0.67081500000000005</v>
      </c>
      <c r="C150">
        <f t="shared" si="4"/>
        <v>1.4821365444100751</v>
      </c>
      <c r="D150">
        <f t="shared" si="5"/>
        <v>3.4177643124365833</v>
      </c>
    </row>
    <row r="151" spans="1:4">
      <c r="A151">
        <v>4041.56</v>
      </c>
      <c r="B151">
        <v>0.66992799999999997</v>
      </c>
      <c r="C151">
        <f t="shared" si="4"/>
        <v>1.4801767565178965</v>
      </c>
      <c r="D151">
        <f t="shared" si="5"/>
        <v>3.4062716024496851</v>
      </c>
    </row>
    <row r="152" spans="1:4">
      <c r="A152">
        <v>4188.1499999999996</v>
      </c>
      <c r="B152">
        <v>0.66888300000000001</v>
      </c>
      <c r="C152">
        <f t="shared" si="4"/>
        <v>1.4778678745028724</v>
      </c>
      <c r="D152">
        <f t="shared" si="5"/>
        <v>3.3927121732022276</v>
      </c>
    </row>
    <row r="153" spans="1:4">
      <c r="A153">
        <v>4340.0600000000004</v>
      </c>
      <c r="B153">
        <v>0.66774500000000003</v>
      </c>
      <c r="C153">
        <f t="shared" si="4"/>
        <v>1.4753535130357933</v>
      </c>
      <c r="D153">
        <f t="shared" si="5"/>
        <v>3.3779219027657663</v>
      </c>
    </row>
    <row r="154" spans="1:4">
      <c r="A154">
        <v>4497.4799999999996</v>
      </c>
      <c r="B154">
        <v>0.66652</v>
      </c>
      <c r="C154">
        <f t="shared" si="4"/>
        <v>1.4726469288555015</v>
      </c>
      <c r="D154">
        <f t="shared" si="5"/>
        <v>3.3619727205624415</v>
      </c>
    </row>
    <row r="155" spans="1:4">
      <c r="A155">
        <v>4660.6099999999997</v>
      </c>
      <c r="B155">
        <v>0.66502700000000003</v>
      </c>
      <c r="C155">
        <f t="shared" si="4"/>
        <v>1.4693482103402564</v>
      </c>
      <c r="D155">
        <f t="shared" si="5"/>
        <v>3.3424945667096178</v>
      </c>
    </row>
    <row r="156" spans="1:4">
      <c r="A156">
        <v>4829.6499999999996</v>
      </c>
      <c r="B156">
        <v>0.66342400000000001</v>
      </c>
      <c r="C156">
        <f t="shared" si="4"/>
        <v>1.4658064516129032</v>
      </c>
      <c r="D156">
        <f t="shared" si="5"/>
        <v>3.3215325773737958</v>
      </c>
    </row>
    <row r="157" spans="1:4">
      <c r="A157">
        <v>5004.83</v>
      </c>
      <c r="B157">
        <v>0.66165600000000002</v>
      </c>
      <c r="C157">
        <f t="shared" si="4"/>
        <v>1.4619001325673884</v>
      </c>
      <c r="D157">
        <f t="shared" si="5"/>
        <v>3.2983541096692215</v>
      </c>
    </row>
    <row r="158" spans="1:4">
      <c r="A158">
        <v>5186.3599999999997</v>
      </c>
      <c r="B158">
        <v>0.65968000000000004</v>
      </c>
      <c r="C158">
        <f t="shared" si="4"/>
        <v>1.4575342465753425</v>
      </c>
      <c r="D158">
        <f t="shared" si="5"/>
        <v>3.2723753567714695</v>
      </c>
    </row>
    <row r="159" spans="1:4">
      <c r="A159">
        <v>5374.47</v>
      </c>
      <c r="B159">
        <v>0.65756700000000001</v>
      </c>
      <c r="C159">
        <f t="shared" si="4"/>
        <v>1.4528656650463987</v>
      </c>
      <c r="D159">
        <f t="shared" si="5"/>
        <v>3.2445092078303013</v>
      </c>
    </row>
    <row r="160" spans="1:4">
      <c r="A160">
        <v>5569.41</v>
      </c>
      <c r="B160">
        <v>0.65527199999999997</v>
      </c>
      <c r="C160">
        <f t="shared" si="4"/>
        <v>1.4477949624392399</v>
      </c>
      <c r="D160">
        <f t="shared" si="5"/>
        <v>3.2141412235990168</v>
      </c>
    </row>
    <row r="161" spans="1:4">
      <c r="A161">
        <v>5771.41</v>
      </c>
      <c r="B161">
        <v>0.65279900000000002</v>
      </c>
      <c r="C161">
        <f t="shared" si="4"/>
        <v>1.4423309765797614</v>
      </c>
      <c r="D161">
        <f t="shared" si="5"/>
        <v>3.1812986169409636</v>
      </c>
    </row>
    <row r="162" spans="1:4">
      <c r="A162">
        <v>5980.75</v>
      </c>
      <c r="B162">
        <v>0.65005100000000005</v>
      </c>
      <c r="C162">
        <f t="shared" si="4"/>
        <v>1.4362593901900134</v>
      </c>
      <c r="D162">
        <f t="shared" si="5"/>
        <v>3.1446576220121312</v>
      </c>
    </row>
    <row r="163" spans="1:4">
      <c r="A163">
        <v>6197.68</v>
      </c>
      <c r="B163">
        <v>0.64716499999999999</v>
      </c>
      <c r="C163">
        <f t="shared" si="4"/>
        <v>1.4298828988068935</v>
      </c>
      <c r="D163">
        <f t="shared" si="5"/>
        <v>3.1060094418272124</v>
      </c>
    </row>
    <row r="164" spans="1:4">
      <c r="A164">
        <v>6422.47</v>
      </c>
      <c r="B164">
        <v>0.64410000000000001</v>
      </c>
      <c r="C164">
        <f t="shared" si="4"/>
        <v>1.4231109147149801</v>
      </c>
      <c r="D164">
        <f t="shared" si="5"/>
        <v>3.0647749907440271</v>
      </c>
    </row>
    <row r="165" spans="1:4">
      <c r="A165">
        <v>6655.42</v>
      </c>
      <c r="B165">
        <v>0.64088900000000004</v>
      </c>
      <c r="C165">
        <f t="shared" si="4"/>
        <v>1.4160163499779055</v>
      </c>
      <c r="D165">
        <f t="shared" si="5"/>
        <v>3.0213653589420861</v>
      </c>
    </row>
    <row r="166" spans="1:4">
      <c r="A166">
        <v>6896.82</v>
      </c>
      <c r="B166">
        <v>0.63760799999999995</v>
      </c>
      <c r="C166">
        <f t="shared" si="4"/>
        <v>1.4087671232876711</v>
      </c>
      <c r="D166">
        <f t="shared" si="5"/>
        <v>2.9767841570073408</v>
      </c>
    </row>
    <row r="167" spans="1:4">
      <c r="A167">
        <v>7146.97</v>
      </c>
      <c r="B167">
        <v>0.63422100000000003</v>
      </c>
      <c r="C167">
        <f t="shared" si="4"/>
        <v>1.4012836942112241</v>
      </c>
      <c r="D167">
        <f t="shared" si="5"/>
        <v>2.930521368925187</v>
      </c>
    </row>
    <row r="168" spans="1:4">
      <c r="A168">
        <v>7406.2</v>
      </c>
      <c r="B168">
        <v>0.63083</v>
      </c>
      <c r="C168">
        <f t="shared" si="4"/>
        <v>1.3937914273088821</v>
      </c>
      <c r="D168">
        <f t="shared" si="5"/>
        <v>2.8839557801749676</v>
      </c>
    </row>
    <row r="169" spans="1:4">
      <c r="A169">
        <v>7674.83</v>
      </c>
      <c r="B169">
        <v>0.62738300000000002</v>
      </c>
      <c r="C169">
        <f t="shared" si="4"/>
        <v>1.3861754308440124</v>
      </c>
      <c r="D169">
        <f t="shared" si="5"/>
        <v>2.8363639392269553</v>
      </c>
    </row>
    <row r="170" spans="1:4">
      <c r="A170">
        <v>7953.2</v>
      </c>
      <c r="B170">
        <v>0.62365599999999999</v>
      </c>
      <c r="C170">
        <f t="shared" si="4"/>
        <v>1.3779407865665045</v>
      </c>
      <c r="D170">
        <f t="shared" si="5"/>
        <v>2.7846111058595073</v>
      </c>
    </row>
    <row r="171" spans="1:4">
      <c r="A171">
        <v>8241.67</v>
      </c>
      <c r="B171">
        <v>0.62011099999999997</v>
      </c>
      <c r="C171">
        <f t="shared" si="4"/>
        <v>1.3701082633672117</v>
      </c>
      <c r="D171">
        <f t="shared" si="5"/>
        <v>2.7350977128402434</v>
      </c>
    </row>
    <row r="172" spans="1:4">
      <c r="A172">
        <v>8540.6</v>
      </c>
      <c r="B172">
        <v>0.61663699999999999</v>
      </c>
      <c r="C172">
        <f t="shared" si="4"/>
        <v>1.3624326115775518</v>
      </c>
      <c r="D172">
        <f t="shared" si="5"/>
        <v>2.6863006095235171</v>
      </c>
    </row>
    <row r="173" spans="1:4">
      <c r="A173">
        <v>8850.3799999999992</v>
      </c>
      <c r="B173">
        <v>0.61296200000000001</v>
      </c>
      <c r="C173">
        <f t="shared" si="4"/>
        <v>1.3543128590366771</v>
      </c>
      <c r="D173">
        <f t="shared" si="5"/>
        <v>2.6343800411637113</v>
      </c>
    </row>
    <row r="174" spans="1:4">
      <c r="A174">
        <v>9171.39</v>
      </c>
      <c r="B174">
        <v>0.60931100000000005</v>
      </c>
      <c r="C174">
        <f t="shared" si="4"/>
        <v>1.3462461334511711</v>
      </c>
      <c r="D174">
        <f t="shared" si="5"/>
        <v>2.5824893794432207</v>
      </c>
    </row>
    <row r="175" spans="1:4">
      <c r="A175">
        <v>9504.0400000000009</v>
      </c>
      <c r="B175">
        <v>0.60531900000000005</v>
      </c>
      <c r="C175">
        <f t="shared" si="4"/>
        <v>1.337425983208131</v>
      </c>
      <c r="D175">
        <f t="shared" si="5"/>
        <v>2.5253951264072469</v>
      </c>
    </row>
    <row r="176" spans="1:4">
      <c r="A176">
        <v>9848.76</v>
      </c>
      <c r="B176">
        <v>0.60134399999999999</v>
      </c>
      <c r="C176">
        <f t="shared" si="4"/>
        <v>1.3286433937251436</v>
      </c>
      <c r="D176">
        <f t="shared" si="5"/>
        <v>2.4681686494149124</v>
      </c>
    </row>
    <row r="177" spans="1:4">
      <c r="A177">
        <v>10206</v>
      </c>
      <c r="B177">
        <v>0.59723800000000005</v>
      </c>
      <c r="C177">
        <f t="shared" si="4"/>
        <v>1.3195713654441008</v>
      </c>
      <c r="D177">
        <f t="shared" si="5"/>
        <v>2.4086576566454849</v>
      </c>
    </row>
    <row r="178" spans="1:4">
      <c r="A178">
        <v>10576.2</v>
      </c>
      <c r="B178">
        <v>0.59316400000000002</v>
      </c>
      <c r="C178">
        <f t="shared" si="4"/>
        <v>1.3105700397702165</v>
      </c>
      <c r="D178">
        <f t="shared" si="5"/>
        <v>2.3492047112671073</v>
      </c>
    </row>
    <row r="179" spans="1:4">
      <c r="A179">
        <v>10959.8</v>
      </c>
      <c r="B179">
        <v>0.58858100000000002</v>
      </c>
      <c r="C179">
        <f t="shared" si="4"/>
        <v>1.3004441007512153</v>
      </c>
      <c r="D179">
        <f t="shared" si="5"/>
        <v>2.2818337779727509</v>
      </c>
    </row>
    <row r="180" spans="1:4">
      <c r="A180">
        <v>11357.3</v>
      </c>
      <c r="B180">
        <v>0.58378200000000002</v>
      </c>
      <c r="C180">
        <f t="shared" si="4"/>
        <v>1.2898409191338931</v>
      </c>
      <c r="D180">
        <f t="shared" si="5"/>
        <v>2.2107230090456365</v>
      </c>
    </row>
    <row r="181" spans="1:4">
      <c r="A181">
        <v>11769.2</v>
      </c>
      <c r="B181">
        <v>0.57919500000000002</v>
      </c>
      <c r="C181">
        <f t="shared" si="4"/>
        <v>1.279706142288997</v>
      </c>
      <c r="D181">
        <f t="shared" si="5"/>
        <v>2.1422050893018731</v>
      </c>
    </row>
    <row r="182" spans="1:4">
      <c r="A182">
        <v>12196.1</v>
      </c>
      <c r="B182">
        <v>0.57416699999999998</v>
      </c>
      <c r="C182">
        <f t="shared" si="4"/>
        <v>1.2685969951391958</v>
      </c>
      <c r="D182">
        <f t="shared" si="5"/>
        <v>2.066473567430827</v>
      </c>
    </row>
    <row r="183" spans="1:4">
      <c r="A183">
        <v>12638.5</v>
      </c>
      <c r="B183">
        <v>0.56917600000000002</v>
      </c>
      <c r="C183">
        <f t="shared" si="4"/>
        <v>1.2575695978789219</v>
      </c>
      <c r="D183">
        <f t="shared" si="5"/>
        <v>1.9906405924654946</v>
      </c>
    </row>
    <row r="184" spans="1:4">
      <c r="A184">
        <v>13096.9</v>
      </c>
      <c r="B184">
        <v>0.564612</v>
      </c>
      <c r="C184">
        <f t="shared" si="4"/>
        <v>1.2474856385329209</v>
      </c>
      <c r="D184">
        <f t="shared" si="5"/>
        <v>1.9207110916511372</v>
      </c>
    </row>
    <row r="185" spans="1:4">
      <c r="A185">
        <v>13571.9</v>
      </c>
      <c r="B185">
        <v>0.56033100000000002</v>
      </c>
      <c r="C185">
        <f t="shared" si="4"/>
        <v>1.2380269553689793</v>
      </c>
      <c r="D185">
        <f t="shared" si="5"/>
        <v>1.8546020122694118</v>
      </c>
    </row>
    <row r="186" spans="1:4">
      <c r="A186">
        <v>14064.2</v>
      </c>
      <c r="B186">
        <v>0.556203</v>
      </c>
      <c r="C186">
        <f t="shared" si="4"/>
        <v>1.2289063190455147</v>
      </c>
      <c r="D186">
        <f t="shared" si="5"/>
        <v>1.7903755475209451</v>
      </c>
    </row>
    <row r="187" spans="1:4">
      <c r="A187">
        <v>14574.3</v>
      </c>
      <c r="B187">
        <v>0.55244199999999999</v>
      </c>
      <c r="C187">
        <f t="shared" si="4"/>
        <v>1.2205965532479011</v>
      </c>
      <c r="D187">
        <f t="shared" si="5"/>
        <v>1.7314427850064296</v>
      </c>
    </row>
    <row r="188" spans="1:4">
      <c r="A188">
        <v>15102.9</v>
      </c>
      <c r="B188">
        <v>0.54918999999999996</v>
      </c>
      <c r="C188">
        <f t="shared" si="4"/>
        <v>1.2134114007954042</v>
      </c>
      <c r="D188">
        <f t="shared" si="5"/>
        <v>1.6801614221700321</v>
      </c>
    </row>
    <row r="189" spans="1:4">
      <c r="A189">
        <v>15650.7</v>
      </c>
      <c r="B189">
        <v>0.54552</v>
      </c>
      <c r="C189">
        <f t="shared" si="4"/>
        <v>1.205302695536898</v>
      </c>
      <c r="D189">
        <f t="shared" si="5"/>
        <v>1.6219225563573416</v>
      </c>
    </row>
    <row r="190" spans="1:4">
      <c r="A190">
        <v>16218.4</v>
      </c>
      <c r="B190">
        <v>0.54153499999999999</v>
      </c>
      <c r="C190">
        <f t="shared" si="4"/>
        <v>1.1964980114891737</v>
      </c>
      <c r="D190">
        <f t="shared" si="5"/>
        <v>1.5582396235524878</v>
      </c>
    </row>
    <row r="191" spans="1:4">
      <c r="A191">
        <v>16806.599999999999</v>
      </c>
      <c r="B191">
        <v>0.53691199999999994</v>
      </c>
      <c r="C191">
        <f t="shared" si="4"/>
        <v>1.1862836942112238</v>
      </c>
      <c r="D191">
        <f t="shared" si="5"/>
        <v>1.4837712189651884</v>
      </c>
    </row>
    <row r="192" spans="1:4">
      <c r="A192">
        <v>17416.2</v>
      </c>
      <c r="B192">
        <v>0.53202499999999997</v>
      </c>
      <c r="C192">
        <f t="shared" si="4"/>
        <v>1.1754860804242155</v>
      </c>
      <c r="D192">
        <f t="shared" si="5"/>
        <v>1.4043498154421199</v>
      </c>
    </row>
    <row r="193" spans="1:4">
      <c r="A193">
        <v>18047.900000000001</v>
      </c>
      <c r="B193">
        <v>0.52825999999999995</v>
      </c>
      <c r="C193">
        <f t="shared" si="4"/>
        <v>1.167167476800707</v>
      </c>
      <c r="D193">
        <f t="shared" si="5"/>
        <v>1.3426635481880775</v>
      </c>
    </row>
    <row r="194" spans="1:4">
      <c r="A194">
        <v>18702.5</v>
      </c>
      <c r="B194">
        <v>0.52569600000000005</v>
      </c>
      <c r="C194">
        <f t="shared" si="4"/>
        <v>1.1615024304021211</v>
      </c>
      <c r="D194">
        <f t="shared" si="5"/>
        <v>1.3004024576562205</v>
      </c>
    </row>
    <row r="195" spans="1:4">
      <c r="A195">
        <v>19380.900000000001</v>
      </c>
      <c r="B195">
        <v>0.52385700000000002</v>
      </c>
      <c r="C195">
        <f t="shared" ref="C195:C201" si="6">B195/$G$2</f>
        <v>1.1574392399469731</v>
      </c>
      <c r="D195">
        <f t="shared" ref="D195:D201" si="7">20*LOG10(C195)</f>
        <v>1.2699640378887402</v>
      </c>
    </row>
    <row r="196" spans="1:4">
      <c r="A196">
        <v>20083.900000000001</v>
      </c>
      <c r="B196">
        <v>0.51719800000000005</v>
      </c>
      <c r="C196">
        <f t="shared" si="6"/>
        <v>1.142726469288555</v>
      </c>
      <c r="D196">
        <f t="shared" si="7"/>
        <v>1.1588457436010067</v>
      </c>
    </row>
    <row r="197" spans="1:4">
      <c r="A197">
        <v>20812.3</v>
      </c>
      <c r="B197">
        <v>0.49455399999999999</v>
      </c>
      <c r="C197">
        <f t="shared" si="6"/>
        <v>1.092695536897923</v>
      </c>
      <c r="D197">
        <f t="shared" si="7"/>
        <v>0.76998338419180645</v>
      </c>
    </row>
    <row r="198" spans="1:4">
      <c r="A198">
        <v>21567.200000000001</v>
      </c>
      <c r="B198">
        <v>0.44269399999999998</v>
      </c>
      <c r="C198">
        <f t="shared" si="6"/>
        <v>0.9781131241714538</v>
      </c>
      <c r="D198">
        <f t="shared" si="7"/>
        <v>-0.19221827516226142</v>
      </c>
    </row>
    <row r="199" spans="1:4">
      <c r="A199">
        <v>22349.5</v>
      </c>
      <c r="B199">
        <v>0.349769</v>
      </c>
      <c r="C199">
        <f t="shared" si="6"/>
        <v>0.7727993813521874</v>
      </c>
      <c r="D199">
        <f t="shared" si="7"/>
        <v>-2.238664685149367</v>
      </c>
    </row>
    <row r="200" spans="1:4">
      <c r="A200">
        <v>23160.1</v>
      </c>
      <c r="B200">
        <v>0.192465</v>
      </c>
      <c r="C200">
        <f t="shared" si="6"/>
        <v>0.42524304021210779</v>
      </c>
      <c r="D200">
        <f t="shared" si="7"/>
        <v>-7.4272557117311013</v>
      </c>
    </row>
    <row r="201" spans="1:4">
      <c r="A201">
        <v>24000</v>
      </c>
      <c r="B201">
        <v>0.14061499999999999</v>
      </c>
      <c r="C201">
        <f t="shared" si="6"/>
        <v>0.31068272205037556</v>
      </c>
      <c r="D201">
        <f t="shared" si="7"/>
        <v>-10.153657968490997</v>
      </c>
    </row>
  </sheetData>
  <pageMargins left="0.7" right="0.7" top="0.78740157499999996" bottom="0.78740157499999996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201"/>
  <sheetViews>
    <sheetView topLeftCell="A2" workbookViewId="0">
      <selection activeCell="D2" sqref="D1:D1048576"/>
    </sheetView>
  </sheetViews>
  <sheetFormatPr baseColWidth="10" defaultRowHeight="15"/>
  <cols>
    <col min="1" max="1" width="8" bestFit="1" customWidth="1"/>
    <col min="2" max="2" width="11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0.41692800000000002</v>
      </c>
      <c r="C2">
        <f>B2/$G$2</f>
        <v>0.92118426866990721</v>
      </c>
      <c r="D2">
        <f>20*LOG10(C2)</f>
        <v>-0.7130697443382451</v>
      </c>
      <c r="F2" t="s">
        <v>2</v>
      </c>
      <c r="G2">
        <v>0.4526</v>
      </c>
    </row>
    <row r="3" spans="1:7">
      <c r="A3">
        <v>20.7254</v>
      </c>
      <c r="B3">
        <v>0.41887999999999997</v>
      </c>
      <c r="C3">
        <f t="shared" ref="C3:C66" si="0">B3/$G$2</f>
        <v>0.9254971277065841</v>
      </c>
      <c r="D3">
        <f t="shared" ref="D3:D66" si="1">20*LOG10(C3)</f>
        <v>-0.67249849496096081</v>
      </c>
    </row>
    <row r="4" spans="1:7">
      <c r="A4">
        <v>21.4771</v>
      </c>
      <c r="B4">
        <v>0.41655300000000001</v>
      </c>
      <c r="C4">
        <f t="shared" si="0"/>
        <v>0.92035572249226694</v>
      </c>
      <c r="D4">
        <f t="shared" si="1"/>
        <v>-0.72088566055962988</v>
      </c>
    </row>
    <row r="5" spans="1:7">
      <c r="A5">
        <v>22.2561</v>
      </c>
      <c r="B5">
        <v>0.41915200000000002</v>
      </c>
      <c r="C5">
        <f t="shared" si="0"/>
        <v>0.92609809986743263</v>
      </c>
      <c r="D5">
        <f t="shared" si="1"/>
        <v>-0.6668601373218348</v>
      </c>
    </row>
    <row r="6" spans="1:7">
      <c r="A6">
        <v>23.063400000000001</v>
      </c>
      <c r="B6">
        <v>0.42131600000000002</v>
      </c>
      <c r="C6">
        <f t="shared" si="0"/>
        <v>0.93087936367653557</v>
      </c>
      <c r="D6">
        <f t="shared" si="1"/>
        <v>-0.62213194609331457</v>
      </c>
    </row>
    <row r="7" spans="1:7">
      <c r="A7">
        <v>23.899899999999999</v>
      </c>
      <c r="B7">
        <v>0.42321700000000001</v>
      </c>
      <c r="C7">
        <f t="shared" si="0"/>
        <v>0.93507954043305352</v>
      </c>
      <c r="D7">
        <f t="shared" si="1"/>
        <v>-0.58302890550324526</v>
      </c>
    </row>
    <row r="8" spans="1:7">
      <c r="A8">
        <v>24.7668</v>
      </c>
      <c r="B8">
        <v>0.424929</v>
      </c>
      <c r="C8">
        <f t="shared" si="0"/>
        <v>0.93886212991604068</v>
      </c>
      <c r="D8">
        <f t="shared" si="1"/>
        <v>-0.5479635670914359</v>
      </c>
    </row>
    <row r="9" spans="1:7">
      <c r="A9">
        <v>25.665099999999999</v>
      </c>
      <c r="B9">
        <v>0.426622</v>
      </c>
      <c r="C9">
        <f t="shared" si="0"/>
        <v>0.94260273972602737</v>
      </c>
      <c r="D9">
        <f t="shared" si="1"/>
        <v>-0.51342604548126913</v>
      </c>
    </row>
    <row r="10" spans="1:7">
      <c r="A10">
        <v>26.596</v>
      </c>
      <c r="B10">
        <v>0.42823</v>
      </c>
      <c r="C10">
        <f t="shared" si="0"/>
        <v>0.946155545735749</v>
      </c>
      <c r="D10">
        <f t="shared" si="1"/>
        <v>-0.48074921484645627</v>
      </c>
    </row>
    <row r="11" spans="1:7">
      <c r="A11">
        <v>27.560700000000001</v>
      </c>
      <c r="B11">
        <v>0.42969099999999999</v>
      </c>
      <c r="C11">
        <f t="shared" si="0"/>
        <v>0.94938356164383564</v>
      </c>
      <c r="D11">
        <f t="shared" si="1"/>
        <v>-0.45116584521559805</v>
      </c>
    </row>
    <row r="12" spans="1:7">
      <c r="A12">
        <v>28.560300000000002</v>
      </c>
      <c r="B12">
        <v>0.43114200000000003</v>
      </c>
      <c r="C12">
        <f t="shared" si="0"/>
        <v>0.95258948298718515</v>
      </c>
      <c r="D12">
        <f t="shared" si="1"/>
        <v>-0.42188435205533137</v>
      </c>
    </row>
    <row r="13" spans="1:7">
      <c r="A13">
        <v>29.5962</v>
      </c>
      <c r="B13">
        <v>0.43240699999999999</v>
      </c>
      <c r="C13">
        <f t="shared" si="0"/>
        <v>0.95538444542642509</v>
      </c>
      <c r="D13">
        <f t="shared" si="1"/>
        <v>-0.39643667450238362</v>
      </c>
    </row>
    <row r="14" spans="1:7">
      <c r="A14">
        <v>30.669699999999999</v>
      </c>
      <c r="B14">
        <v>0.43366700000000002</v>
      </c>
      <c r="C14">
        <f t="shared" si="0"/>
        <v>0.95816836058329657</v>
      </c>
      <c r="D14">
        <f t="shared" si="1"/>
        <v>-0.37116347922034587</v>
      </c>
    </row>
    <row r="15" spans="1:7">
      <c r="A15">
        <v>31.7821</v>
      </c>
      <c r="B15">
        <v>0.43478299999999998</v>
      </c>
      <c r="C15">
        <f t="shared" si="0"/>
        <v>0.96063411400795395</v>
      </c>
      <c r="D15">
        <f t="shared" si="1"/>
        <v>-0.34883989542889743</v>
      </c>
    </row>
    <row r="16" spans="1:7">
      <c r="A16">
        <v>32.934899999999999</v>
      </c>
      <c r="B16">
        <v>0.435867</v>
      </c>
      <c r="C16">
        <f t="shared" si="0"/>
        <v>0.96302916482545298</v>
      </c>
      <c r="D16">
        <f t="shared" si="1"/>
        <v>-0.32721120598356573</v>
      </c>
    </row>
    <row r="17" spans="1:4">
      <c r="A17">
        <v>34.129399999999997</v>
      </c>
      <c r="B17">
        <v>0.43689</v>
      </c>
      <c r="C17">
        <f t="shared" si="0"/>
        <v>0.96528943879805562</v>
      </c>
      <c r="D17">
        <f t="shared" si="1"/>
        <v>-0.30684890772833406</v>
      </c>
    </row>
    <row r="18" spans="1:4">
      <c r="A18">
        <v>35.367400000000004</v>
      </c>
      <c r="B18">
        <v>0.43778099999999998</v>
      </c>
      <c r="C18">
        <f t="shared" si="0"/>
        <v>0.96725806451612895</v>
      </c>
      <c r="D18">
        <f t="shared" si="1"/>
        <v>-0.28915281320949071</v>
      </c>
    </row>
    <row r="19" spans="1:4">
      <c r="A19">
        <v>36.650199999999998</v>
      </c>
      <c r="B19">
        <v>0.43864599999999998</v>
      </c>
      <c r="C19">
        <f t="shared" si="0"/>
        <v>0.96916924436588592</v>
      </c>
      <c r="D19">
        <f t="shared" si="1"/>
        <v>-0.27200752449410748</v>
      </c>
    </row>
    <row r="20" spans="1:4">
      <c r="A20">
        <v>37.979500000000002</v>
      </c>
      <c r="B20">
        <v>0.43945600000000001</v>
      </c>
      <c r="C20">
        <f t="shared" si="0"/>
        <v>0.97095890410958907</v>
      </c>
      <c r="D20">
        <f t="shared" si="1"/>
        <v>-0.25598302482923097</v>
      </c>
    </row>
    <row r="21" spans="1:4">
      <c r="A21">
        <v>39.356999999999999</v>
      </c>
      <c r="B21">
        <v>0.44026100000000001</v>
      </c>
      <c r="C21">
        <f t="shared" si="0"/>
        <v>0.97273751657092355</v>
      </c>
      <c r="D21">
        <f t="shared" si="1"/>
        <v>-0.24008667836721911</v>
      </c>
    </row>
    <row r="22" spans="1:4">
      <c r="A22">
        <v>40.784500000000001</v>
      </c>
      <c r="B22">
        <v>0.44087999999999999</v>
      </c>
      <c r="C22">
        <f t="shared" si="0"/>
        <v>0.97410517012814846</v>
      </c>
      <c r="D22">
        <f t="shared" si="1"/>
        <v>-0.22788303202590882</v>
      </c>
    </row>
    <row r="23" spans="1:4">
      <c r="A23">
        <v>42.263800000000003</v>
      </c>
      <c r="B23">
        <v>0.44167400000000001</v>
      </c>
      <c r="C23">
        <f t="shared" si="0"/>
        <v>0.97585947856827226</v>
      </c>
      <c r="D23">
        <f t="shared" si="1"/>
        <v>-0.21225430396324949</v>
      </c>
    </row>
    <row r="24" spans="1:4">
      <c r="A24">
        <v>43.796799999999998</v>
      </c>
      <c r="B24">
        <v>0.44218200000000002</v>
      </c>
      <c r="C24">
        <f t="shared" si="0"/>
        <v>0.97698188245691564</v>
      </c>
      <c r="D24">
        <f t="shared" si="1"/>
        <v>-0.20226979874518625</v>
      </c>
    </row>
    <row r="25" spans="1:4">
      <c r="A25">
        <v>45.385300000000001</v>
      </c>
      <c r="B25">
        <v>0.44267000000000001</v>
      </c>
      <c r="C25">
        <f t="shared" si="0"/>
        <v>0.97806009721608489</v>
      </c>
      <c r="D25">
        <f t="shared" si="1"/>
        <v>-0.19268918057825835</v>
      </c>
    </row>
    <row r="26" spans="1:4">
      <c r="A26">
        <v>47.031500000000001</v>
      </c>
      <c r="B26">
        <v>0.44325599999999998</v>
      </c>
      <c r="C26">
        <f t="shared" si="0"/>
        <v>0.97935483870967732</v>
      </c>
      <c r="D26">
        <f t="shared" si="1"/>
        <v>-0.18119853221659948</v>
      </c>
    </row>
    <row r="27" spans="1:4">
      <c r="A27">
        <v>48.737400000000001</v>
      </c>
      <c r="B27">
        <v>0.44372400000000001</v>
      </c>
      <c r="C27">
        <f t="shared" si="0"/>
        <v>0.98038886433937256</v>
      </c>
      <c r="D27">
        <f t="shared" si="1"/>
        <v>-0.17203260575187151</v>
      </c>
    </row>
    <row r="28" spans="1:4">
      <c r="A28">
        <v>50.505099999999999</v>
      </c>
      <c r="B28">
        <v>0.44412200000000002</v>
      </c>
      <c r="C28">
        <f t="shared" si="0"/>
        <v>0.98126822801590807</v>
      </c>
      <c r="D28">
        <f t="shared" si="1"/>
        <v>-0.16424525455017322</v>
      </c>
    </row>
    <row r="29" spans="1:4">
      <c r="A29">
        <v>52.337000000000003</v>
      </c>
      <c r="B29">
        <v>0.44454700000000003</v>
      </c>
      <c r="C29">
        <f t="shared" si="0"/>
        <v>0.98220724701723383</v>
      </c>
      <c r="D29">
        <f t="shared" si="1"/>
        <v>-0.1559373167744342</v>
      </c>
    </row>
    <row r="30" spans="1:4">
      <c r="A30">
        <v>54.235300000000002</v>
      </c>
      <c r="B30">
        <v>0.44493700000000003</v>
      </c>
      <c r="C30">
        <f t="shared" si="0"/>
        <v>0.98306893504197967</v>
      </c>
      <c r="D30">
        <f t="shared" si="1"/>
        <v>-0.14832054755560509</v>
      </c>
    </row>
    <row r="31" spans="1:4">
      <c r="A31">
        <v>56.202399999999997</v>
      </c>
      <c r="B31">
        <v>0.44513200000000003</v>
      </c>
      <c r="C31">
        <f t="shared" si="0"/>
        <v>0.98349977905435271</v>
      </c>
      <c r="D31">
        <f t="shared" si="1"/>
        <v>-0.14451466619916697</v>
      </c>
    </row>
    <row r="32" spans="1:4">
      <c r="A32">
        <v>58.241</v>
      </c>
      <c r="B32">
        <v>0.44536500000000001</v>
      </c>
      <c r="C32">
        <f t="shared" si="0"/>
        <v>0.98401458241272644</v>
      </c>
      <c r="D32">
        <f t="shared" si="1"/>
        <v>-0.13996931156719589</v>
      </c>
    </row>
    <row r="33" spans="1:4">
      <c r="A33">
        <v>60.353400000000001</v>
      </c>
      <c r="B33">
        <v>0.44569999999999999</v>
      </c>
      <c r="C33">
        <f t="shared" si="0"/>
        <v>0.98475475033141846</v>
      </c>
      <c r="D33">
        <f t="shared" si="1"/>
        <v>-0.13343831065066833</v>
      </c>
    </row>
    <row r="34" spans="1:4">
      <c r="A34">
        <v>62.542499999999997</v>
      </c>
      <c r="B34">
        <v>0.44585399999999997</v>
      </c>
      <c r="C34">
        <f t="shared" si="0"/>
        <v>0.98509500662836935</v>
      </c>
      <c r="D34">
        <f t="shared" si="1"/>
        <v>-0.13043764660213039</v>
      </c>
    </row>
    <row r="35" spans="1:4">
      <c r="A35">
        <v>64.810900000000004</v>
      </c>
      <c r="B35">
        <v>0.445992</v>
      </c>
      <c r="C35">
        <f t="shared" si="0"/>
        <v>0.98539991162174101</v>
      </c>
      <c r="D35">
        <f t="shared" si="1"/>
        <v>-0.12774962023968769</v>
      </c>
    </row>
    <row r="36" spans="1:4">
      <c r="A36">
        <v>67.161699999999996</v>
      </c>
      <c r="B36">
        <v>0.446183</v>
      </c>
      <c r="C36">
        <f t="shared" si="0"/>
        <v>0.98582191780821915</v>
      </c>
      <c r="D36">
        <f t="shared" si="1"/>
        <v>-0.1240306078346875</v>
      </c>
    </row>
    <row r="37" spans="1:4">
      <c r="A37">
        <v>69.597700000000003</v>
      </c>
      <c r="B37">
        <v>0.44638699999999998</v>
      </c>
      <c r="C37">
        <f t="shared" si="0"/>
        <v>0.98627264692885541</v>
      </c>
      <c r="D37">
        <f t="shared" si="1"/>
        <v>-0.1200602267620139</v>
      </c>
    </row>
    <row r="38" spans="1:4">
      <c r="A38">
        <v>72.122100000000003</v>
      </c>
      <c r="B38">
        <v>0.44645000000000001</v>
      </c>
      <c r="C38">
        <f t="shared" si="0"/>
        <v>0.98641184268669913</v>
      </c>
      <c r="D38">
        <f t="shared" si="1"/>
        <v>-0.11883444636064874</v>
      </c>
    </row>
    <row r="39" spans="1:4">
      <c r="A39">
        <v>74.738</v>
      </c>
      <c r="B39">
        <v>0.44653399999999999</v>
      </c>
      <c r="C39">
        <f t="shared" si="0"/>
        <v>0.98659743703049041</v>
      </c>
      <c r="D39">
        <f t="shared" si="1"/>
        <v>-0.1172003415351448</v>
      </c>
    </row>
    <row r="40" spans="1:4">
      <c r="A40">
        <v>77.448800000000006</v>
      </c>
      <c r="B40">
        <v>0.44650699999999999</v>
      </c>
      <c r="C40">
        <f t="shared" si="0"/>
        <v>0.98653778170570039</v>
      </c>
      <c r="D40">
        <f t="shared" si="1"/>
        <v>-0.11772555598845409</v>
      </c>
    </row>
    <row r="41" spans="1:4">
      <c r="A41">
        <v>80.257900000000006</v>
      </c>
      <c r="B41">
        <v>0.44649800000000001</v>
      </c>
      <c r="C41">
        <f t="shared" si="0"/>
        <v>0.98651789659743705</v>
      </c>
      <c r="D41">
        <f t="shared" si="1"/>
        <v>-0.11790063453055659</v>
      </c>
    </row>
    <row r="42" spans="1:4">
      <c r="A42">
        <v>83.168999999999997</v>
      </c>
      <c r="B42">
        <v>0.44655699999999998</v>
      </c>
      <c r="C42">
        <f t="shared" si="0"/>
        <v>0.98664825452938576</v>
      </c>
      <c r="D42">
        <f t="shared" si="1"/>
        <v>-0.11675296167862408</v>
      </c>
    </row>
    <row r="43" spans="1:4">
      <c r="A43">
        <v>86.185599999999994</v>
      </c>
      <c r="B43">
        <v>0.44644</v>
      </c>
      <c r="C43">
        <f t="shared" si="0"/>
        <v>0.98638974812196201</v>
      </c>
      <c r="D43">
        <f t="shared" si="1"/>
        <v>-0.11902900312886085</v>
      </c>
    </row>
    <row r="44" spans="1:4">
      <c r="A44">
        <v>89.311599999999999</v>
      </c>
      <c r="B44">
        <v>0.446436</v>
      </c>
      <c r="C44">
        <f t="shared" si="0"/>
        <v>0.98638091029606711</v>
      </c>
      <c r="D44">
        <f t="shared" si="1"/>
        <v>-0.11910682705637762</v>
      </c>
    </row>
    <row r="45" spans="1:4">
      <c r="A45">
        <v>92.551000000000002</v>
      </c>
      <c r="B45">
        <v>0.44629200000000002</v>
      </c>
      <c r="C45">
        <f t="shared" si="0"/>
        <v>0.98606274856385334</v>
      </c>
      <c r="D45">
        <f t="shared" si="1"/>
        <v>-0.12190895294181817</v>
      </c>
    </row>
    <row r="46" spans="1:4">
      <c r="A46">
        <v>95.907899999999998</v>
      </c>
      <c r="B46">
        <v>0.44614500000000001</v>
      </c>
      <c r="C46">
        <f t="shared" si="0"/>
        <v>0.98573795846221834</v>
      </c>
      <c r="D46">
        <f t="shared" si="1"/>
        <v>-0.12477038918514538</v>
      </c>
    </row>
    <row r="47" spans="1:4">
      <c r="A47">
        <v>99.386600000000001</v>
      </c>
      <c r="B47">
        <v>0.44595499999999999</v>
      </c>
      <c r="C47">
        <f t="shared" si="0"/>
        <v>0.98531816173221387</v>
      </c>
      <c r="D47">
        <f t="shared" si="1"/>
        <v>-0.12847024134563367</v>
      </c>
    </row>
    <row r="48" spans="1:4">
      <c r="A48">
        <v>102.991</v>
      </c>
      <c r="B48">
        <v>0.44566499999999998</v>
      </c>
      <c r="C48">
        <f t="shared" si="0"/>
        <v>0.98467741935483866</v>
      </c>
      <c r="D48">
        <f t="shared" si="1"/>
        <v>-0.13412042434705237</v>
      </c>
    </row>
    <row r="49" spans="1:4">
      <c r="A49">
        <v>106.727</v>
      </c>
      <c r="B49">
        <v>0.44558500000000001</v>
      </c>
      <c r="C49">
        <f t="shared" si="0"/>
        <v>0.98450066283694215</v>
      </c>
      <c r="D49">
        <f t="shared" si="1"/>
        <v>-0.13567974254713328</v>
      </c>
    </row>
    <row r="50" spans="1:4">
      <c r="A50">
        <v>110.598</v>
      </c>
      <c r="B50">
        <v>0.445241</v>
      </c>
      <c r="C50">
        <f t="shared" si="0"/>
        <v>0.98374060980998679</v>
      </c>
      <c r="D50">
        <f t="shared" si="1"/>
        <v>-0.14238800248569272</v>
      </c>
    </row>
    <row r="51" spans="1:4">
      <c r="A51">
        <v>114.61</v>
      </c>
      <c r="B51">
        <v>0.44494699999999998</v>
      </c>
      <c r="C51">
        <f t="shared" si="0"/>
        <v>0.98309102960671668</v>
      </c>
      <c r="D51">
        <f t="shared" si="1"/>
        <v>-0.14812533358078578</v>
      </c>
    </row>
    <row r="52" spans="1:4">
      <c r="A52">
        <v>118.767</v>
      </c>
      <c r="B52">
        <v>0.44461499999999998</v>
      </c>
      <c r="C52">
        <f t="shared" si="0"/>
        <v>0.98235749005744577</v>
      </c>
      <c r="D52">
        <f t="shared" si="1"/>
        <v>-0.15460878384896226</v>
      </c>
    </row>
    <row r="53" spans="1:4">
      <c r="A53">
        <v>123.074</v>
      </c>
      <c r="B53">
        <v>0.44416699999999998</v>
      </c>
      <c r="C53">
        <f t="shared" si="0"/>
        <v>0.98136765355722488</v>
      </c>
      <c r="D53">
        <f t="shared" si="1"/>
        <v>-0.16336521430640752</v>
      </c>
    </row>
    <row r="54" spans="1:4">
      <c r="A54">
        <v>127.538</v>
      </c>
      <c r="B54">
        <v>0.44379800000000003</v>
      </c>
      <c r="C54">
        <f t="shared" si="0"/>
        <v>0.98055236411842694</v>
      </c>
      <c r="D54">
        <f t="shared" si="1"/>
        <v>-0.1705841778037048</v>
      </c>
    </row>
    <row r="55" spans="1:4">
      <c r="A55">
        <v>132.16399999999999</v>
      </c>
      <c r="B55">
        <v>0.44335400000000003</v>
      </c>
      <c r="C55">
        <f t="shared" si="0"/>
        <v>0.97957136544410084</v>
      </c>
      <c r="D55">
        <f t="shared" si="1"/>
        <v>-0.1792783707295923</v>
      </c>
    </row>
    <row r="56" spans="1:4">
      <c r="A56">
        <v>136.958</v>
      </c>
      <c r="B56">
        <v>0.44295299999999999</v>
      </c>
      <c r="C56">
        <f t="shared" si="0"/>
        <v>0.97868537339814399</v>
      </c>
      <c r="D56">
        <f t="shared" si="1"/>
        <v>-0.18713804459547778</v>
      </c>
    </row>
    <row r="57" spans="1:4">
      <c r="A57">
        <v>141.92599999999999</v>
      </c>
      <c r="B57">
        <v>0.44232399999999999</v>
      </c>
      <c r="C57">
        <f t="shared" si="0"/>
        <v>0.97729562527618208</v>
      </c>
      <c r="D57">
        <f t="shared" si="1"/>
        <v>-0.19948090564734064</v>
      </c>
    </row>
    <row r="58" spans="1:4">
      <c r="A58">
        <v>147.07300000000001</v>
      </c>
      <c r="B58">
        <v>0.44166</v>
      </c>
      <c r="C58">
        <f t="shared" si="0"/>
        <v>0.97582854617764025</v>
      </c>
      <c r="D58">
        <f t="shared" si="1"/>
        <v>-0.21252963006853587</v>
      </c>
    </row>
    <row r="59" spans="1:4">
      <c r="A59">
        <v>152.40799999999999</v>
      </c>
      <c r="B59">
        <v>0.441054</v>
      </c>
      <c r="C59">
        <f t="shared" si="0"/>
        <v>0.97448961555457358</v>
      </c>
      <c r="D59">
        <f t="shared" si="1"/>
        <v>-0.22445568980612132</v>
      </c>
    </row>
    <row r="60" spans="1:4">
      <c r="A60">
        <v>157.93600000000001</v>
      </c>
      <c r="B60">
        <v>0.44044899999999998</v>
      </c>
      <c r="C60">
        <f t="shared" si="0"/>
        <v>0.97315289438798047</v>
      </c>
      <c r="D60">
        <f t="shared" si="1"/>
        <v>-0.23637842644148038</v>
      </c>
    </row>
    <row r="61" spans="1:4">
      <c r="A61">
        <v>163.66399999999999</v>
      </c>
      <c r="B61">
        <v>0.43966</v>
      </c>
      <c r="C61">
        <f t="shared" si="0"/>
        <v>0.97140963323022533</v>
      </c>
      <c r="D61">
        <f t="shared" si="1"/>
        <v>-0.25195188100300159</v>
      </c>
    </row>
    <row r="62" spans="1:4">
      <c r="A62">
        <v>169.6</v>
      </c>
      <c r="B62">
        <v>0.43888100000000002</v>
      </c>
      <c r="C62">
        <f t="shared" si="0"/>
        <v>0.96968846663720731</v>
      </c>
      <c r="D62">
        <f t="shared" si="1"/>
        <v>-0.26735539615220832</v>
      </c>
    </row>
    <row r="63" spans="1:4">
      <c r="A63">
        <v>175.75200000000001</v>
      </c>
      <c r="B63">
        <v>0.43799300000000002</v>
      </c>
      <c r="C63">
        <f t="shared" si="0"/>
        <v>0.9677264692885551</v>
      </c>
      <c r="D63">
        <f t="shared" si="1"/>
        <v>-0.28494759898929584</v>
      </c>
    </row>
    <row r="64" spans="1:4">
      <c r="A64">
        <v>182.12700000000001</v>
      </c>
      <c r="B64">
        <v>0.43702999999999997</v>
      </c>
      <c r="C64">
        <f t="shared" si="0"/>
        <v>0.96559876270437461</v>
      </c>
      <c r="D64">
        <f t="shared" si="1"/>
        <v>-0.30406598810243857</v>
      </c>
    </row>
    <row r="65" spans="1:4">
      <c r="A65">
        <v>188.733</v>
      </c>
      <c r="B65">
        <v>0.43608000000000002</v>
      </c>
      <c r="C65">
        <f t="shared" si="0"/>
        <v>0.96349977905435269</v>
      </c>
      <c r="D65">
        <f t="shared" si="1"/>
        <v>-0.3229676119813884</v>
      </c>
    </row>
    <row r="66" spans="1:4">
      <c r="A66">
        <v>195.578</v>
      </c>
      <c r="B66">
        <v>0.43506699999999998</v>
      </c>
      <c r="C66">
        <f t="shared" si="0"/>
        <v>0.96126159964648694</v>
      </c>
      <c r="D66">
        <f t="shared" si="1"/>
        <v>-0.34316812961901699</v>
      </c>
    </row>
    <row r="67" spans="1:4">
      <c r="A67">
        <v>202.672</v>
      </c>
      <c r="B67">
        <v>0.43391800000000003</v>
      </c>
      <c r="C67">
        <f t="shared" ref="C67:C130" si="2">B67/$G$2</f>
        <v>0.95872293415819709</v>
      </c>
      <c r="D67">
        <f t="shared" ref="D67:D130" si="3">20*LOG10(C67)</f>
        <v>-0.36613766996827202</v>
      </c>
    </row>
    <row r="68" spans="1:4">
      <c r="A68">
        <v>210.023</v>
      </c>
      <c r="B68">
        <v>0.432753</v>
      </c>
      <c r="C68">
        <f t="shared" si="2"/>
        <v>0.9561489173663279</v>
      </c>
      <c r="D68">
        <f t="shared" si="3"/>
        <v>-0.38948924749467417</v>
      </c>
    </row>
    <row r="69" spans="1:4">
      <c r="A69">
        <v>217.64099999999999</v>
      </c>
      <c r="B69">
        <v>0.43155100000000002</v>
      </c>
      <c r="C69">
        <f t="shared" si="2"/>
        <v>0.95349315068493157</v>
      </c>
      <c r="D69">
        <f t="shared" si="3"/>
        <v>-0.4136484462855301</v>
      </c>
    </row>
    <row r="70" spans="1:4">
      <c r="A70">
        <v>225.535</v>
      </c>
      <c r="B70">
        <v>0.43008600000000002</v>
      </c>
      <c r="C70">
        <f t="shared" si="2"/>
        <v>0.95025629695095015</v>
      </c>
      <c r="D70">
        <f t="shared" si="3"/>
        <v>-0.44318487654948507</v>
      </c>
    </row>
    <row r="71" spans="1:4">
      <c r="A71">
        <v>233.715</v>
      </c>
      <c r="B71">
        <v>0.42871399999999998</v>
      </c>
      <c r="C71">
        <f t="shared" si="2"/>
        <v>0.94722492266902336</v>
      </c>
      <c r="D71">
        <f t="shared" si="3"/>
        <v>-0.47093767282774657</v>
      </c>
    </row>
    <row r="72" spans="1:4">
      <c r="A72">
        <v>242.19200000000001</v>
      </c>
      <c r="B72">
        <v>0.42723100000000003</v>
      </c>
      <c r="C72">
        <f t="shared" si="2"/>
        <v>0.94394829871851527</v>
      </c>
      <c r="D72">
        <f t="shared" si="3"/>
        <v>-0.50103583853334333</v>
      </c>
    </row>
    <row r="73" spans="1:4">
      <c r="A73">
        <v>250.977</v>
      </c>
      <c r="B73">
        <v>0.42558099999999999</v>
      </c>
      <c r="C73">
        <f t="shared" si="2"/>
        <v>0.94030269553689794</v>
      </c>
      <c r="D73">
        <f t="shared" si="3"/>
        <v>-0.53464637822031102</v>
      </c>
    </row>
    <row r="74" spans="1:4">
      <c r="A74">
        <v>260.08</v>
      </c>
      <c r="B74">
        <v>0.42394900000000002</v>
      </c>
      <c r="C74">
        <f t="shared" si="2"/>
        <v>0.9366968625718074</v>
      </c>
      <c r="D74">
        <f t="shared" si="3"/>
        <v>-0.56801868838554714</v>
      </c>
    </row>
    <row r="75" spans="1:4">
      <c r="A75">
        <v>269.51299999999998</v>
      </c>
      <c r="B75">
        <v>0.42216599999999999</v>
      </c>
      <c r="C75">
        <f t="shared" si="2"/>
        <v>0.93275740167918686</v>
      </c>
      <c r="D75">
        <f t="shared" si="3"/>
        <v>-0.60462592061431109</v>
      </c>
    </row>
    <row r="76" spans="1:4">
      <c r="A76">
        <v>279.28899999999999</v>
      </c>
      <c r="B76">
        <v>0.42028799999999999</v>
      </c>
      <c r="C76">
        <f t="shared" si="2"/>
        <v>0.92860804242156425</v>
      </c>
      <c r="D76">
        <f t="shared" si="3"/>
        <v>-0.64335118694456983</v>
      </c>
    </row>
    <row r="77" spans="1:4">
      <c r="A77">
        <v>289.41899999999998</v>
      </c>
      <c r="B77">
        <v>0.41827300000000001</v>
      </c>
      <c r="C77">
        <f t="shared" si="2"/>
        <v>0.92415598762704376</v>
      </c>
      <c r="D77">
        <f t="shared" si="3"/>
        <v>-0.68509436676517699</v>
      </c>
    </row>
    <row r="78" spans="1:4">
      <c r="A78">
        <v>299.916</v>
      </c>
      <c r="B78">
        <v>0.41625299999999998</v>
      </c>
      <c r="C78">
        <f t="shared" si="2"/>
        <v>0.9196928855501546</v>
      </c>
      <c r="D78">
        <f t="shared" si="3"/>
        <v>-0.72714346130585805</v>
      </c>
    </row>
    <row r="79" spans="1:4">
      <c r="A79">
        <v>310.79399999999998</v>
      </c>
      <c r="B79">
        <v>0.41397899999999999</v>
      </c>
      <c r="C79">
        <f t="shared" si="2"/>
        <v>0.91466858152894381</v>
      </c>
      <c r="D79">
        <f t="shared" si="3"/>
        <v>-0.77472476973577309</v>
      </c>
    </row>
    <row r="80" spans="1:4">
      <c r="A80">
        <v>322.06700000000001</v>
      </c>
      <c r="B80">
        <v>0.41166199999999997</v>
      </c>
      <c r="C80">
        <f t="shared" si="2"/>
        <v>0.90954927087936366</v>
      </c>
      <c r="D80">
        <f t="shared" si="3"/>
        <v>-0.82347539893811228</v>
      </c>
    </row>
    <row r="81" spans="1:4">
      <c r="A81">
        <v>333.74900000000002</v>
      </c>
      <c r="B81">
        <v>0.40935700000000003</v>
      </c>
      <c r="C81">
        <f t="shared" si="2"/>
        <v>0.90445647370746807</v>
      </c>
      <c r="D81">
        <f t="shared" si="3"/>
        <v>-0.87224656797962119</v>
      </c>
    </row>
    <row r="82" spans="1:4">
      <c r="A82">
        <v>345.85399999999998</v>
      </c>
      <c r="B82">
        <v>0.40677799999999997</v>
      </c>
      <c r="C82">
        <f t="shared" si="2"/>
        <v>0.89875828546177639</v>
      </c>
      <c r="D82">
        <f t="shared" si="3"/>
        <v>-0.92714185844006058</v>
      </c>
    </row>
    <row r="83" spans="1:4">
      <c r="A83">
        <v>358.39800000000002</v>
      </c>
      <c r="B83">
        <v>0.40416299999999999</v>
      </c>
      <c r="C83">
        <f t="shared" si="2"/>
        <v>0.89298055678303134</v>
      </c>
      <c r="D83">
        <f t="shared" si="3"/>
        <v>-0.98315994146238461</v>
      </c>
    </row>
    <row r="84" spans="1:4">
      <c r="A84">
        <v>371.39800000000002</v>
      </c>
      <c r="B84">
        <v>0.40144000000000002</v>
      </c>
      <c r="C84">
        <f t="shared" si="2"/>
        <v>0.886964206805126</v>
      </c>
      <c r="D84">
        <f t="shared" si="3"/>
        <v>-1.0418781129634886</v>
      </c>
    </row>
    <row r="85" spans="1:4">
      <c r="A85">
        <v>384.86900000000003</v>
      </c>
      <c r="B85">
        <v>0.398619</v>
      </c>
      <c r="C85">
        <f t="shared" si="2"/>
        <v>0.88073133009279714</v>
      </c>
      <c r="D85">
        <f t="shared" si="3"/>
        <v>-1.1031310860934149</v>
      </c>
    </row>
    <row r="86" spans="1:4">
      <c r="A86">
        <v>398.82799999999997</v>
      </c>
      <c r="B86">
        <v>0.39565400000000001</v>
      </c>
      <c r="C86">
        <f t="shared" si="2"/>
        <v>0.8741802916482545</v>
      </c>
      <c r="D86">
        <f t="shared" si="3"/>
        <v>-1.1679797776752872</v>
      </c>
    </row>
    <row r="87" spans="1:4">
      <c r="A87">
        <v>413.29399999999998</v>
      </c>
      <c r="B87">
        <v>0.39265499999999998</v>
      </c>
      <c r="C87">
        <f t="shared" si="2"/>
        <v>0.86755413168360573</v>
      </c>
      <c r="D87">
        <f t="shared" si="3"/>
        <v>-1.2340683513057562</v>
      </c>
    </row>
    <row r="88" spans="1:4">
      <c r="A88">
        <v>428.28500000000003</v>
      </c>
      <c r="B88">
        <v>0.38948899999999997</v>
      </c>
      <c r="C88">
        <f t="shared" si="2"/>
        <v>0.86055899248784795</v>
      </c>
      <c r="D88">
        <f t="shared" si="3"/>
        <v>-1.3043870567858433</v>
      </c>
    </row>
    <row r="89" spans="1:4">
      <c r="A89">
        <v>443.81900000000002</v>
      </c>
      <c r="B89">
        <v>0.38619399999999998</v>
      </c>
      <c r="C89">
        <f t="shared" si="2"/>
        <v>0.85327883340698185</v>
      </c>
      <c r="D89">
        <f t="shared" si="3"/>
        <v>-1.3781805484643792</v>
      </c>
    </row>
    <row r="90" spans="1:4">
      <c r="A90">
        <v>459.91699999999997</v>
      </c>
      <c r="B90">
        <v>0.38287599999999999</v>
      </c>
      <c r="C90">
        <f t="shared" si="2"/>
        <v>0.84594785682722051</v>
      </c>
      <c r="D90">
        <f t="shared" si="3"/>
        <v>-1.4531281101441793</v>
      </c>
    </row>
    <row r="91" spans="1:4">
      <c r="A91">
        <v>476.59800000000001</v>
      </c>
      <c r="B91">
        <v>0.37942799999999999</v>
      </c>
      <c r="C91">
        <f t="shared" si="2"/>
        <v>0.83832965090587708</v>
      </c>
      <c r="D91">
        <f t="shared" si="3"/>
        <v>-1.531703459908679</v>
      </c>
    </row>
    <row r="92" spans="1:4">
      <c r="A92">
        <v>493.88499999999999</v>
      </c>
      <c r="B92">
        <v>0.37586999999999998</v>
      </c>
      <c r="C92">
        <f t="shared" si="2"/>
        <v>0.83046840477242589</v>
      </c>
      <c r="D92">
        <f t="shared" si="3"/>
        <v>-1.6135377132344397</v>
      </c>
    </row>
    <row r="93" spans="1:4">
      <c r="A93">
        <v>511.798</v>
      </c>
      <c r="B93">
        <v>0.372199</v>
      </c>
      <c r="C93">
        <f t="shared" si="2"/>
        <v>0.82235749005744585</v>
      </c>
      <c r="D93">
        <f t="shared" si="3"/>
        <v>-1.6987869531297055</v>
      </c>
    </row>
    <row r="94" spans="1:4">
      <c r="A94">
        <v>530.36199999999997</v>
      </c>
      <c r="B94">
        <v>0.36853599999999997</v>
      </c>
      <c r="C94">
        <f t="shared" si="2"/>
        <v>0.81426425099425537</v>
      </c>
      <c r="D94">
        <f t="shared" si="3"/>
        <v>-1.7846926362502693</v>
      </c>
    </row>
    <row r="95" spans="1:4">
      <c r="A95">
        <v>549.59900000000005</v>
      </c>
      <c r="B95">
        <v>0.36479600000000001</v>
      </c>
      <c r="C95">
        <f t="shared" si="2"/>
        <v>0.80600088378258949</v>
      </c>
      <c r="D95">
        <f t="shared" si="3"/>
        <v>-1.8732896397867382</v>
      </c>
    </row>
    <row r="96" spans="1:4">
      <c r="A96">
        <v>569.53300000000002</v>
      </c>
      <c r="B96">
        <v>0.36096800000000001</v>
      </c>
      <c r="C96">
        <f t="shared" si="2"/>
        <v>0.79754308440123733</v>
      </c>
      <c r="D96">
        <f t="shared" si="3"/>
        <v>-1.9649169287435626</v>
      </c>
    </row>
    <row r="97" spans="1:4">
      <c r="A97">
        <v>590.19000000000005</v>
      </c>
      <c r="B97">
        <v>0.35705399999999998</v>
      </c>
      <c r="C97">
        <f t="shared" si="2"/>
        <v>0.78889527176314622</v>
      </c>
      <c r="D97">
        <f t="shared" si="3"/>
        <v>-2.0596129374396681</v>
      </c>
    </row>
    <row r="98" spans="1:4">
      <c r="A98">
        <v>611.59699999999998</v>
      </c>
      <c r="B98">
        <v>0.35325099999999998</v>
      </c>
      <c r="C98">
        <f t="shared" si="2"/>
        <v>0.78049270879363675</v>
      </c>
      <c r="D98">
        <f t="shared" si="3"/>
        <v>-2.1526229934913759</v>
      </c>
    </row>
    <row r="99" spans="1:4">
      <c r="A99">
        <v>633.78</v>
      </c>
      <c r="B99">
        <v>0.34923900000000002</v>
      </c>
      <c r="C99">
        <f t="shared" si="2"/>
        <v>0.77162836942112245</v>
      </c>
      <c r="D99">
        <f t="shared" si="3"/>
        <v>-2.2518362722852885</v>
      </c>
    </row>
    <row r="100" spans="1:4">
      <c r="A100">
        <v>656.76800000000003</v>
      </c>
      <c r="B100">
        <v>0.345302</v>
      </c>
      <c r="C100">
        <f t="shared" si="2"/>
        <v>0.7629297392841361</v>
      </c>
      <c r="D100">
        <f t="shared" si="3"/>
        <v>-2.3503091162945604</v>
      </c>
    </row>
    <row r="101" spans="1:4">
      <c r="A101">
        <v>680.59</v>
      </c>
      <c r="B101">
        <v>0.34129900000000002</v>
      </c>
      <c r="C101">
        <f t="shared" si="2"/>
        <v>0.75408528501988514</v>
      </c>
      <c r="D101">
        <f t="shared" si="3"/>
        <v>-2.4515906762662958</v>
      </c>
    </row>
    <row r="102" spans="1:4">
      <c r="A102">
        <v>705.27499999999998</v>
      </c>
      <c r="B102">
        <v>0.33732800000000002</v>
      </c>
      <c r="C102">
        <f t="shared" si="2"/>
        <v>0.74531153336279277</v>
      </c>
      <c r="D102">
        <f t="shared" si="3"/>
        <v>-2.5532431640958215</v>
      </c>
    </row>
    <row r="103" spans="1:4">
      <c r="A103">
        <v>730.85599999999999</v>
      </c>
      <c r="B103">
        <v>0.33327099999999998</v>
      </c>
      <c r="C103">
        <f t="shared" si="2"/>
        <v>0.73634776844896155</v>
      </c>
      <c r="D103">
        <f t="shared" si="3"/>
        <v>-2.6583405000171356</v>
      </c>
    </row>
    <row r="104" spans="1:4">
      <c r="A104">
        <v>757.36500000000001</v>
      </c>
      <c r="B104">
        <v>0.32927400000000001</v>
      </c>
      <c r="C104">
        <f t="shared" si="2"/>
        <v>0.72751657092355282</v>
      </c>
      <c r="D104">
        <f t="shared" si="3"/>
        <v>-2.7631422027531882</v>
      </c>
    </row>
    <row r="105" spans="1:4">
      <c r="A105">
        <v>784.83500000000004</v>
      </c>
      <c r="B105">
        <v>0.32532899999999998</v>
      </c>
      <c r="C105">
        <f t="shared" si="2"/>
        <v>0.71880026513477679</v>
      </c>
      <c r="D105">
        <f t="shared" si="3"/>
        <v>-2.8678354274062596</v>
      </c>
    </row>
    <row r="106" spans="1:4">
      <c r="A106">
        <v>813.30200000000002</v>
      </c>
      <c r="B106">
        <v>0.32141799999999998</v>
      </c>
      <c r="C106">
        <f t="shared" si="2"/>
        <v>0.71015908086610691</v>
      </c>
      <c r="D106">
        <f t="shared" si="3"/>
        <v>-2.9728871043890654</v>
      </c>
    </row>
    <row r="107" spans="1:4">
      <c r="A107">
        <v>842.80100000000004</v>
      </c>
      <c r="B107">
        <v>0.31743199999999999</v>
      </c>
      <c r="C107">
        <f t="shared" si="2"/>
        <v>0.70135218736190896</v>
      </c>
      <c r="D107">
        <f t="shared" si="3"/>
        <v>-3.0812768840792248</v>
      </c>
    </row>
    <row r="108" spans="1:4">
      <c r="A108">
        <v>873.37</v>
      </c>
      <c r="B108">
        <v>0.31359999999999999</v>
      </c>
      <c r="C108">
        <f t="shared" si="2"/>
        <v>0.69288555015466191</v>
      </c>
      <c r="D108">
        <f t="shared" si="3"/>
        <v>-3.1867699121261794</v>
      </c>
    </row>
    <row r="109" spans="1:4">
      <c r="A109">
        <v>905.048</v>
      </c>
      <c r="B109">
        <v>0.30987300000000001</v>
      </c>
      <c r="C109">
        <f t="shared" si="2"/>
        <v>0.68465090587715427</v>
      </c>
      <c r="D109">
        <f t="shared" si="3"/>
        <v>-3.2906162576402993</v>
      </c>
    </row>
    <row r="110" spans="1:4">
      <c r="A110">
        <v>937.875</v>
      </c>
      <c r="B110">
        <v>0.30614799999999998</v>
      </c>
      <c r="C110">
        <f t="shared" si="2"/>
        <v>0.67642068051259385</v>
      </c>
      <c r="D110">
        <f t="shared" si="3"/>
        <v>-3.3956624598299632</v>
      </c>
    </row>
    <row r="111" spans="1:4">
      <c r="A111">
        <v>971.89200000000005</v>
      </c>
      <c r="B111">
        <v>0.30248000000000003</v>
      </c>
      <c r="C111">
        <f t="shared" si="2"/>
        <v>0.66831639416703492</v>
      </c>
      <c r="D111">
        <f t="shared" si="3"/>
        <v>-3.5003577052846113</v>
      </c>
    </row>
    <row r="112" spans="1:4">
      <c r="A112">
        <v>1007.14</v>
      </c>
      <c r="B112">
        <v>0.29897800000000002</v>
      </c>
      <c r="C112">
        <f t="shared" si="2"/>
        <v>0.66057887759611145</v>
      </c>
      <c r="D112">
        <f t="shared" si="3"/>
        <v>-3.6015063449572846</v>
      </c>
    </row>
    <row r="113" spans="1:4">
      <c r="A113">
        <v>1043.67</v>
      </c>
      <c r="B113">
        <v>0.29547800000000002</v>
      </c>
      <c r="C113">
        <f t="shared" si="2"/>
        <v>0.65284577993813531</v>
      </c>
      <c r="D113">
        <f t="shared" si="3"/>
        <v>-3.703787977320447</v>
      </c>
    </row>
    <row r="114" spans="1:4">
      <c r="A114">
        <v>1081.53</v>
      </c>
      <c r="B114">
        <v>0.29208499999999998</v>
      </c>
      <c r="C114">
        <f t="shared" si="2"/>
        <v>0.64534909412284569</v>
      </c>
      <c r="D114">
        <f t="shared" si="3"/>
        <v>-3.8041059045635479</v>
      </c>
    </row>
    <row r="115" spans="1:4">
      <c r="A115">
        <v>1120.76</v>
      </c>
      <c r="B115">
        <v>0.288771</v>
      </c>
      <c r="C115">
        <f t="shared" si="2"/>
        <v>0.63802695536897924</v>
      </c>
      <c r="D115">
        <f t="shared" si="3"/>
        <v>-3.9032194562754285</v>
      </c>
    </row>
    <row r="116" spans="1:4">
      <c r="A116">
        <v>1161.4100000000001</v>
      </c>
      <c r="B116">
        <v>0.28562199999999999</v>
      </c>
      <c r="C116">
        <f t="shared" si="2"/>
        <v>0.63106937693327436</v>
      </c>
      <c r="D116">
        <f t="shared" si="3"/>
        <v>-3.9984578749254842</v>
      </c>
    </row>
    <row r="117" spans="1:4">
      <c r="A117">
        <v>1203.53</v>
      </c>
      <c r="B117">
        <v>0.28256399999999998</v>
      </c>
      <c r="C117">
        <f t="shared" si="2"/>
        <v>0.62431285903667688</v>
      </c>
      <c r="D117">
        <f t="shared" si="3"/>
        <v>-4.0919543953624364</v>
      </c>
    </row>
    <row r="118" spans="1:4">
      <c r="A118">
        <v>1247.19</v>
      </c>
      <c r="B118">
        <v>0.279642</v>
      </c>
      <c r="C118">
        <f t="shared" si="2"/>
        <v>0.61785682722050372</v>
      </c>
      <c r="D118">
        <f t="shared" si="3"/>
        <v>-4.1822430015170298</v>
      </c>
    </row>
    <row r="119" spans="1:4">
      <c r="A119">
        <v>1292.42</v>
      </c>
      <c r="B119">
        <v>0.27683999999999997</v>
      </c>
      <c r="C119">
        <f t="shared" si="2"/>
        <v>0.61166593018117532</v>
      </c>
      <c r="D119">
        <f t="shared" si="3"/>
        <v>-4.2697141809998316</v>
      </c>
    </row>
    <row r="120" spans="1:4">
      <c r="A120">
        <v>1339.3</v>
      </c>
      <c r="B120">
        <v>0.274113</v>
      </c>
      <c r="C120">
        <f t="shared" si="2"/>
        <v>0.6056407423773752</v>
      </c>
      <c r="D120">
        <f t="shared" si="3"/>
        <v>-4.3556983374482217</v>
      </c>
    </row>
    <row r="121" spans="1:4">
      <c r="A121">
        <v>1387.88</v>
      </c>
      <c r="B121">
        <v>0.27153699999999997</v>
      </c>
      <c r="C121">
        <f t="shared" si="2"/>
        <v>0.59994918250110463</v>
      </c>
      <c r="D121">
        <f t="shared" si="3"/>
        <v>-4.4377106821276433</v>
      </c>
    </row>
    <row r="122" spans="1:4">
      <c r="A122">
        <v>1438.22</v>
      </c>
      <c r="B122">
        <v>0.26912799999999998</v>
      </c>
      <c r="C122">
        <f t="shared" si="2"/>
        <v>0.5946266018559434</v>
      </c>
      <c r="D122">
        <f t="shared" si="3"/>
        <v>-4.5151133126177143</v>
      </c>
    </row>
    <row r="123" spans="1:4">
      <c r="A123">
        <v>1490.38</v>
      </c>
      <c r="B123">
        <v>0.26678000000000002</v>
      </c>
      <c r="C123">
        <f t="shared" si="2"/>
        <v>0.58943879805567834</v>
      </c>
      <c r="D123">
        <f t="shared" si="3"/>
        <v>-4.5912256280546142</v>
      </c>
    </row>
    <row r="124" spans="1:4">
      <c r="A124">
        <v>1544.44</v>
      </c>
      <c r="B124">
        <v>0.26460800000000001</v>
      </c>
      <c r="C124">
        <f t="shared" si="2"/>
        <v>0.58463985859478573</v>
      </c>
      <c r="D124">
        <f t="shared" si="3"/>
        <v>-4.6622315873828057</v>
      </c>
    </row>
    <row r="125" spans="1:4">
      <c r="A125">
        <v>1600.46</v>
      </c>
      <c r="B125">
        <v>0.26256400000000002</v>
      </c>
      <c r="C125">
        <f t="shared" si="2"/>
        <v>0.58012372956252767</v>
      </c>
      <c r="D125">
        <f t="shared" si="3"/>
        <v>-4.729587393034242</v>
      </c>
    </row>
    <row r="126" spans="1:4">
      <c r="A126">
        <v>1658.51</v>
      </c>
      <c r="B126">
        <v>0.26062099999999999</v>
      </c>
      <c r="C126">
        <f t="shared" si="2"/>
        <v>0.57583075563411401</v>
      </c>
      <c r="D126">
        <f t="shared" si="3"/>
        <v>-4.7941028556584895</v>
      </c>
    </row>
    <row r="127" spans="1:4">
      <c r="A127">
        <v>1718.66</v>
      </c>
      <c r="B127">
        <v>0.258826</v>
      </c>
      <c r="C127">
        <f t="shared" si="2"/>
        <v>0.57186478126380913</v>
      </c>
      <c r="D127">
        <f t="shared" si="3"/>
        <v>-4.8541329798469066</v>
      </c>
    </row>
    <row r="128" spans="1:4">
      <c r="A128">
        <v>1781</v>
      </c>
      <c r="B128">
        <v>0.257191</v>
      </c>
      <c r="C128">
        <f t="shared" si="2"/>
        <v>0.56825231992929737</v>
      </c>
      <c r="D128">
        <f t="shared" si="3"/>
        <v>-4.909175651243797</v>
      </c>
    </row>
    <row r="129" spans="1:4">
      <c r="A129">
        <v>1845.6</v>
      </c>
      <c r="B129">
        <v>0.25567600000000001</v>
      </c>
      <c r="C129">
        <f t="shared" si="2"/>
        <v>0.56490499337163058</v>
      </c>
      <c r="D129">
        <f t="shared" si="3"/>
        <v>-4.9604917276434044</v>
      </c>
    </row>
    <row r="130" spans="1:4">
      <c r="A130">
        <v>1912.54</v>
      </c>
      <c r="B130">
        <v>0.25423600000000002</v>
      </c>
      <c r="C130">
        <f t="shared" si="2"/>
        <v>0.56172337604949185</v>
      </c>
      <c r="D130">
        <f t="shared" si="3"/>
        <v>-5.0095500527224424</v>
      </c>
    </row>
    <row r="131" spans="1:4">
      <c r="A131">
        <v>1981.91</v>
      </c>
      <c r="B131">
        <v>0.25299500000000003</v>
      </c>
      <c r="C131">
        <f t="shared" ref="C131:C194" si="4">B131/$G$2</f>
        <v>0.55898144056562094</v>
      </c>
      <c r="D131">
        <f t="shared" ref="D131:D194" si="5">20*LOG10(C131)</f>
        <v>-5.0520522284520686</v>
      </c>
    </row>
    <row r="132" spans="1:4">
      <c r="A132">
        <v>2053.79</v>
      </c>
      <c r="B132">
        <v>0.25184899999999999</v>
      </c>
      <c r="C132">
        <f t="shared" si="4"/>
        <v>0.55644940344675209</v>
      </c>
      <c r="D132">
        <f t="shared" si="5"/>
        <v>-5.091486376912866</v>
      </c>
    </row>
    <row r="133" spans="1:4">
      <c r="A133">
        <v>2128.29</v>
      </c>
      <c r="B133">
        <v>0.25081999999999999</v>
      </c>
      <c r="C133">
        <f t="shared" si="4"/>
        <v>0.55417587273530711</v>
      </c>
      <c r="D133">
        <f t="shared" si="5"/>
        <v>-5.1270477221408797</v>
      </c>
    </row>
    <row r="134" spans="1:4">
      <c r="A134">
        <v>2205.48</v>
      </c>
      <c r="B134">
        <v>0.25000499999999998</v>
      </c>
      <c r="C134">
        <f t="shared" si="4"/>
        <v>0.5523751657092355</v>
      </c>
      <c r="D134">
        <f t="shared" si="5"/>
        <v>-5.1553171028778362</v>
      </c>
    </row>
    <row r="135" spans="1:4">
      <c r="A135">
        <v>2285.48</v>
      </c>
      <c r="B135">
        <v>0.24926899999999999</v>
      </c>
      <c r="C135">
        <f t="shared" si="4"/>
        <v>0.55074900574458685</v>
      </c>
      <c r="D135">
        <f t="shared" si="5"/>
        <v>-5.1809255639807281</v>
      </c>
    </row>
    <row r="136" spans="1:4">
      <c r="A136">
        <v>2368.37</v>
      </c>
      <c r="B136">
        <v>0.24867700000000001</v>
      </c>
      <c r="C136">
        <f t="shared" si="4"/>
        <v>0.54944100751215208</v>
      </c>
      <c r="D136">
        <f t="shared" si="5"/>
        <v>-5.2015786030187092</v>
      </c>
    </row>
    <row r="137" spans="1:4">
      <c r="A137">
        <v>2454.2800000000002</v>
      </c>
      <c r="B137">
        <v>0.24820999999999999</v>
      </c>
      <c r="C137">
        <f t="shared" si="4"/>
        <v>0.54840919133893062</v>
      </c>
      <c r="D137">
        <f t="shared" si="5"/>
        <v>-5.2179055009062303</v>
      </c>
    </row>
    <row r="138" spans="1:4">
      <c r="A138">
        <v>2543.29</v>
      </c>
      <c r="B138">
        <v>0.247837</v>
      </c>
      <c r="C138">
        <f t="shared" si="4"/>
        <v>0.54758506407423779</v>
      </c>
      <c r="D138">
        <f t="shared" si="5"/>
        <v>-5.2309681237852015</v>
      </c>
    </row>
    <row r="139" spans="1:4">
      <c r="A139">
        <v>2635.54</v>
      </c>
      <c r="B139">
        <v>0.24762899999999999</v>
      </c>
      <c r="C139">
        <f t="shared" si="4"/>
        <v>0.54712549712770653</v>
      </c>
      <c r="D139">
        <f t="shared" si="5"/>
        <v>-5.238260915423183</v>
      </c>
    </row>
    <row r="140" spans="1:4">
      <c r="A140">
        <v>2731.14</v>
      </c>
      <c r="B140">
        <v>0.247616</v>
      </c>
      <c r="C140">
        <f t="shared" si="4"/>
        <v>0.54709677419354841</v>
      </c>
      <c r="D140">
        <f t="shared" si="5"/>
        <v>-5.2387169182715532</v>
      </c>
    </row>
    <row r="141" spans="1:4">
      <c r="A141">
        <v>2830.2</v>
      </c>
      <c r="B141">
        <v>0.247672</v>
      </c>
      <c r="C141">
        <f t="shared" si="4"/>
        <v>0.547220503756076</v>
      </c>
      <c r="D141">
        <f t="shared" si="5"/>
        <v>-5.2367527688400939</v>
      </c>
    </row>
    <row r="142" spans="1:4">
      <c r="A142">
        <v>2932.85</v>
      </c>
      <c r="B142">
        <v>0.247861</v>
      </c>
      <c r="C142">
        <f t="shared" si="4"/>
        <v>0.5476380910296067</v>
      </c>
      <c r="D142">
        <f t="shared" si="5"/>
        <v>-5.2301270417091139</v>
      </c>
    </row>
    <row r="143" spans="1:4">
      <c r="A143">
        <v>3039.23</v>
      </c>
      <c r="B143">
        <v>0.24818399999999999</v>
      </c>
      <c r="C143">
        <f t="shared" si="4"/>
        <v>0.54835174547061416</v>
      </c>
      <c r="D143">
        <f t="shared" si="5"/>
        <v>-5.2188153955898748</v>
      </c>
    </row>
    <row r="144" spans="1:4">
      <c r="A144">
        <v>3149.46</v>
      </c>
      <c r="B144">
        <v>0.24864700000000001</v>
      </c>
      <c r="C144">
        <f t="shared" si="4"/>
        <v>0.54937472381794084</v>
      </c>
      <c r="D144">
        <f t="shared" si="5"/>
        <v>-5.2026265182186915</v>
      </c>
    </row>
    <row r="145" spans="1:4">
      <c r="A145">
        <v>3263.7</v>
      </c>
      <c r="B145">
        <v>0.24926200000000001</v>
      </c>
      <c r="C145">
        <f t="shared" si="4"/>
        <v>0.55073353954927096</v>
      </c>
      <c r="D145">
        <f t="shared" si="5"/>
        <v>-5.181169485532128</v>
      </c>
    </row>
    <row r="146" spans="1:4">
      <c r="A146">
        <v>3382.07</v>
      </c>
      <c r="B146">
        <v>0.24998999999999999</v>
      </c>
      <c r="C146">
        <f t="shared" si="4"/>
        <v>0.55234202386212994</v>
      </c>
      <c r="D146">
        <f t="shared" si="5"/>
        <v>-5.1558382614678617</v>
      </c>
    </row>
    <row r="147" spans="1:4">
      <c r="A147">
        <v>3504.74</v>
      </c>
      <c r="B147">
        <v>0.25083499999999997</v>
      </c>
      <c r="C147">
        <f t="shared" si="4"/>
        <v>0.55420901458241267</v>
      </c>
      <c r="D147">
        <f t="shared" si="5"/>
        <v>-5.1265282880891512</v>
      </c>
    </row>
    <row r="148" spans="1:4">
      <c r="A148">
        <v>3631.86</v>
      </c>
      <c r="B148">
        <v>0.25184800000000002</v>
      </c>
      <c r="C148">
        <f t="shared" si="4"/>
        <v>0.55644719399027842</v>
      </c>
      <c r="D148">
        <f t="shared" si="5"/>
        <v>-5.0915208654630773</v>
      </c>
    </row>
    <row r="149" spans="1:4">
      <c r="A149">
        <v>3763.59</v>
      </c>
      <c r="B149">
        <v>0.25299700000000003</v>
      </c>
      <c r="C149">
        <f t="shared" si="4"/>
        <v>0.55898585947856838</v>
      </c>
      <c r="D149">
        <f t="shared" si="5"/>
        <v>-5.0519835642072719</v>
      </c>
    </row>
    <row r="150" spans="1:4">
      <c r="A150">
        <v>3900.1</v>
      </c>
      <c r="B150">
        <v>0.25426399999999999</v>
      </c>
      <c r="C150">
        <f t="shared" si="4"/>
        <v>0.56178524083075565</v>
      </c>
      <c r="D150">
        <f t="shared" si="5"/>
        <v>-5.0085934945705777</v>
      </c>
    </row>
    <row r="151" spans="1:4">
      <c r="A151">
        <v>4041.56</v>
      </c>
      <c r="B151">
        <v>0.255664</v>
      </c>
      <c r="C151">
        <f t="shared" si="4"/>
        <v>0.56487847989394613</v>
      </c>
      <c r="D151">
        <f t="shared" si="5"/>
        <v>-4.9608994042408767</v>
      </c>
    </row>
    <row r="152" spans="1:4">
      <c r="A152">
        <v>4188.1499999999996</v>
      </c>
      <c r="B152">
        <v>0.25717400000000001</v>
      </c>
      <c r="C152">
        <f t="shared" si="4"/>
        <v>0.56821475916924435</v>
      </c>
      <c r="D152">
        <f t="shared" si="5"/>
        <v>-4.9097497965448991</v>
      </c>
    </row>
    <row r="153" spans="1:4">
      <c r="A153">
        <v>4340.0600000000004</v>
      </c>
      <c r="B153">
        <v>0.25884200000000002</v>
      </c>
      <c r="C153">
        <f t="shared" si="4"/>
        <v>0.57190013256738848</v>
      </c>
      <c r="D153">
        <f t="shared" si="5"/>
        <v>-4.8535960556628597</v>
      </c>
    </row>
    <row r="154" spans="1:4">
      <c r="A154">
        <v>4497.4799999999996</v>
      </c>
      <c r="B154">
        <v>0.26061200000000001</v>
      </c>
      <c r="C154">
        <f t="shared" si="4"/>
        <v>0.57581087052585067</v>
      </c>
      <c r="D154">
        <f t="shared" si="5"/>
        <v>-4.7944028098315759</v>
      </c>
    </row>
    <row r="155" spans="1:4">
      <c r="A155">
        <v>4660.6099999999997</v>
      </c>
      <c r="B155">
        <v>0.26251200000000002</v>
      </c>
      <c r="C155">
        <f t="shared" si="4"/>
        <v>0.58000883782589485</v>
      </c>
      <c r="D155">
        <f t="shared" si="5"/>
        <v>-4.7313077773696763</v>
      </c>
    </row>
    <row r="156" spans="1:4">
      <c r="A156">
        <v>4829.6499999999996</v>
      </c>
      <c r="B156">
        <v>0.264513</v>
      </c>
      <c r="C156">
        <f t="shared" si="4"/>
        <v>0.58442996022978344</v>
      </c>
      <c r="D156">
        <f t="shared" si="5"/>
        <v>-4.6653505697119249</v>
      </c>
    </row>
    <row r="157" spans="1:4">
      <c r="A157">
        <v>5004.83</v>
      </c>
      <c r="B157">
        <v>0.26665100000000003</v>
      </c>
      <c r="C157">
        <f t="shared" si="4"/>
        <v>0.58915377817057013</v>
      </c>
      <c r="D157">
        <f t="shared" si="5"/>
        <v>-4.5954266579353407</v>
      </c>
    </row>
    <row r="158" spans="1:4">
      <c r="A158">
        <v>5186.3599999999997</v>
      </c>
      <c r="B158">
        <v>0.26887299999999997</v>
      </c>
      <c r="C158">
        <f t="shared" si="4"/>
        <v>0.59406319045514799</v>
      </c>
      <c r="D158">
        <f t="shared" si="5"/>
        <v>-4.5233471338320568</v>
      </c>
    </row>
    <row r="159" spans="1:4">
      <c r="A159">
        <v>5374.47</v>
      </c>
      <c r="B159">
        <v>0.271173</v>
      </c>
      <c r="C159">
        <f t="shared" si="4"/>
        <v>0.59914494034467525</v>
      </c>
      <c r="D159">
        <f t="shared" si="5"/>
        <v>-4.4493620771723119</v>
      </c>
    </row>
    <row r="160" spans="1:4">
      <c r="A160">
        <v>5569.41</v>
      </c>
      <c r="B160">
        <v>0.27361000000000002</v>
      </c>
      <c r="C160">
        <f t="shared" si="4"/>
        <v>0.60452938577110038</v>
      </c>
      <c r="D160">
        <f t="shared" si="5"/>
        <v>-4.3716516704876014</v>
      </c>
    </row>
    <row r="161" spans="1:4">
      <c r="A161">
        <v>5771.41</v>
      </c>
      <c r="B161">
        <v>0.27613799999999999</v>
      </c>
      <c r="C161">
        <f t="shared" si="4"/>
        <v>0.6101148917366328</v>
      </c>
      <c r="D161">
        <f t="shared" si="5"/>
        <v>-4.2917674916252366</v>
      </c>
    </row>
    <row r="162" spans="1:4">
      <c r="A162">
        <v>5980.75</v>
      </c>
      <c r="B162">
        <v>0.278754</v>
      </c>
      <c r="C162">
        <f t="shared" si="4"/>
        <v>0.61589482987185151</v>
      </c>
      <c r="D162">
        <f t="shared" si="5"/>
        <v>-4.2098688315753305</v>
      </c>
    </row>
    <row r="163" spans="1:4">
      <c r="A163">
        <v>6197.68</v>
      </c>
      <c r="B163">
        <v>0.28145999999999999</v>
      </c>
      <c r="C163">
        <f t="shared" si="4"/>
        <v>0.62187361908970396</v>
      </c>
      <c r="D163">
        <f t="shared" si="5"/>
        <v>-4.1259573257581552</v>
      </c>
    </row>
    <row r="164" spans="1:4">
      <c r="A164">
        <v>6422.47</v>
      </c>
      <c r="B164">
        <v>0.28426299999999999</v>
      </c>
      <c r="C164">
        <f t="shared" si="4"/>
        <v>0.62806672558550591</v>
      </c>
      <c r="D164">
        <f t="shared" si="5"/>
        <v>-4.0398842904090433</v>
      </c>
    </row>
    <row r="165" spans="1:4">
      <c r="A165">
        <v>6655.42</v>
      </c>
      <c r="B165">
        <v>0.287163</v>
      </c>
      <c r="C165">
        <f t="shared" si="4"/>
        <v>0.63447414935925761</v>
      </c>
      <c r="D165">
        <f t="shared" si="5"/>
        <v>-3.9517213569437271</v>
      </c>
    </row>
    <row r="166" spans="1:4">
      <c r="A166">
        <v>6896.82</v>
      </c>
      <c r="B166">
        <v>0.29019800000000001</v>
      </c>
      <c r="C166">
        <f t="shared" si="4"/>
        <v>0.64117984975695985</v>
      </c>
      <c r="D166">
        <f t="shared" si="5"/>
        <v>-3.8604026919495631</v>
      </c>
    </row>
    <row r="167" spans="1:4">
      <c r="A167">
        <v>7146.97</v>
      </c>
      <c r="B167">
        <v>0.29328199999999999</v>
      </c>
      <c r="C167">
        <f t="shared" si="4"/>
        <v>0.64799381352187357</v>
      </c>
      <c r="D167">
        <f t="shared" si="5"/>
        <v>-3.7685828074689374</v>
      </c>
    </row>
    <row r="168" spans="1:4">
      <c r="A168">
        <v>7406.2</v>
      </c>
      <c r="B168">
        <v>0.296545</v>
      </c>
      <c r="C168">
        <f t="shared" si="4"/>
        <v>0.65520326999558109</v>
      </c>
      <c r="D168">
        <f t="shared" si="5"/>
        <v>-3.6724788752124389</v>
      </c>
    </row>
    <row r="169" spans="1:4">
      <c r="A169">
        <v>7674.83</v>
      </c>
      <c r="B169">
        <v>0.299877</v>
      </c>
      <c r="C169">
        <f t="shared" si="4"/>
        <v>0.66256517896597433</v>
      </c>
      <c r="D169">
        <f t="shared" si="5"/>
        <v>-3.5754278429811857</v>
      </c>
    </row>
    <row r="170" spans="1:4">
      <c r="A170">
        <v>7953.2</v>
      </c>
      <c r="B170">
        <v>0.30337799999999998</v>
      </c>
      <c r="C170">
        <f t="shared" si="4"/>
        <v>0.67030048608042414</v>
      </c>
      <c r="D170">
        <f t="shared" si="5"/>
        <v>-3.4746093133944767</v>
      </c>
    </row>
    <row r="171" spans="1:4">
      <c r="A171">
        <v>8241.67</v>
      </c>
      <c r="B171">
        <v>0.30695800000000001</v>
      </c>
      <c r="C171">
        <f t="shared" si="4"/>
        <v>0.67821034025629701</v>
      </c>
      <c r="D171">
        <f t="shared" si="5"/>
        <v>-3.3727118617272875</v>
      </c>
    </row>
    <row r="172" spans="1:4">
      <c r="A172">
        <v>8540.6</v>
      </c>
      <c r="B172">
        <v>0.31064599999999998</v>
      </c>
      <c r="C172">
        <f t="shared" si="4"/>
        <v>0.68635881573133006</v>
      </c>
      <c r="D172">
        <f t="shared" si="5"/>
        <v>-3.2689756756005557</v>
      </c>
    </row>
    <row r="173" spans="1:4">
      <c r="A173">
        <v>8850.3799999999992</v>
      </c>
      <c r="B173">
        <v>0.314473</v>
      </c>
      <c r="C173">
        <f t="shared" si="4"/>
        <v>0.69481440565620856</v>
      </c>
      <c r="D173">
        <f t="shared" si="5"/>
        <v>-3.1626237172177518</v>
      </c>
    </row>
    <row r="174" spans="1:4">
      <c r="A174">
        <v>9171.39</v>
      </c>
      <c r="B174">
        <v>0.31832899999999997</v>
      </c>
      <c r="C174">
        <f t="shared" si="4"/>
        <v>0.70333406981882451</v>
      </c>
      <c r="D174">
        <f t="shared" si="5"/>
        <v>-3.0567668931384278</v>
      </c>
    </row>
    <row r="175" spans="1:4">
      <c r="A175">
        <v>9504.0400000000009</v>
      </c>
      <c r="B175">
        <v>0.32214799999999999</v>
      </c>
      <c r="C175">
        <f t="shared" si="4"/>
        <v>0.71177198409191333</v>
      </c>
      <c r="D175">
        <f t="shared" si="5"/>
        <v>-2.9531822033992547</v>
      </c>
    </row>
    <row r="176" spans="1:4">
      <c r="A176">
        <v>9848.76</v>
      </c>
      <c r="B176">
        <v>0.32608799999999999</v>
      </c>
      <c r="C176">
        <f t="shared" si="4"/>
        <v>0.7204772425983208</v>
      </c>
      <c r="D176">
        <f t="shared" si="5"/>
        <v>-2.847594650089682</v>
      </c>
    </row>
    <row r="177" spans="1:4">
      <c r="A177">
        <v>10206</v>
      </c>
      <c r="B177">
        <v>0.32991300000000001</v>
      </c>
      <c r="C177">
        <f t="shared" si="4"/>
        <v>0.72892841361025185</v>
      </c>
      <c r="D177">
        <f t="shared" si="5"/>
        <v>-2.746302413081247</v>
      </c>
    </row>
    <row r="178" spans="1:4">
      <c r="A178">
        <v>10576.2</v>
      </c>
      <c r="B178">
        <v>0.33362000000000003</v>
      </c>
      <c r="C178">
        <f t="shared" si="4"/>
        <v>0.73711886875828547</v>
      </c>
      <c r="D178">
        <f t="shared" si="5"/>
        <v>-2.649249431880313</v>
      </c>
    </row>
    <row r="179" spans="1:4">
      <c r="A179">
        <v>10959.8</v>
      </c>
      <c r="B179">
        <v>0.337343</v>
      </c>
      <c r="C179">
        <f t="shared" si="4"/>
        <v>0.74534467520989833</v>
      </c>
      <c r="D179">
        <f t="shared" si="5"/>
        <v>-2.5528569363060027</v>
      </c>
    </row>
    <row r="180" spans="1:4">
      <c r="A180">
        <v>11357.3</v>
      </c>
      <c r="B180">
        <v>0.34094999999999998</v>
      </c>
      <c r="C180">
        <f t="shared" si="4"/>
        <v>0.75331418471056111</v>
      </c>
      <c r="D180">
        <f t="shared" si="5"/>
        <v>-2.4604770967611551</v>
      </c>
    </row>
    <row r="181" spans="1:4">
      <c r="A181">
        <v>11769.2</v>
      </c>
      <c r="B181">
        <v>0.34453499999999998</v>
      </c>
      <c r="C181">
        <f t="shared" si="4"/>
        <v>0.76123508616880242</v>
      </c>
      <c r="D181">
        <f t="shared" si="5"/>
        <v>-2.3696240561939135</v>
      </c>
    </row>
    <row r="182" spans="1:4">
      <c r="A182">
        <v>12196.1</v>
      </c>
      <c r="B182">
        <v>0.34797800000000001</v>
      </c>
      <c r="C182">
        <f t="shared" si="4"/>
        <v>0.7688422448077773</v>
      </c>
      <c r="D182">
        <f t="shared" si="5"/>
        <v>-2.2832552387657943</v>
      </c>
    </row>
    <row r="183" spans="1:4">
      <c r="A183">
        <v>12638.5</v>
      </c>
      <c r="B183">
        <v>0.35128999999999999</v>
      </c>
      <c r="C183">
        <f t="shared" si="4"/>
        <v>0.77615996464869641</v>
      </c>
      <c r="D183">
        <f t="shared" si="5"/>
        <v>-2.2009752499713549</v>
      </c>
    </row>
    <row r="184" spans="1:4">
      <c r="A184">
        <v>13096.9</v>
      </c>
      <c r="B184">
        <v>0.35460700000000001</v>
      </c>
      <c r="C184">
        <f t="shared" si="4"/>
        <v>0.78348873177198408</v>
      </c>
      <c r="D184">
        <f t="shared" si="5"/>
        <v>-2.1193449045061383</v>
      </c>
    </row>
    <row r="185" spans="1:4">
      <c r="A185">
        <v>13571.9</v>
      </c>
      <c r="B185">
        <v>0.35796499999999998</v>
      </c>
      <c r="C185">
        <f t="shared" si="4"/>
        <v>0.79090808661069367</v>
      </c>
      <c r="D185">
        <f t="shared" si="5"/>
        <v>-2.0374796801641288</v>
      </c>
    </row>
    <row r="186" spans="1:4">
      <c r="A186">
        <v>14064.2</v>
      </c>
      <c r="B186">
        <v>0.36164800000000003</v>
      </c>
      <c r="C186">
        <f t="shared" si="4"/>
        <v>0.79904551480335839</v>
      </c>
      <c r="D186">
        <f t="shared" si="5"/>
        <v>-1.9485696386273306</v>
      </c>
    </row>
    <row r="187" spans="1:4">
      <c r="A187">
        <v>14574.3</v>
      </c>
      <c r="B187">
        <v>0.36529499999999998</v>
      </c>
      <c r="C187">
        <f t="shared" si="4"/>
        <v>0.80710340256296942</v>
      </c>
      <c r="D187">
        <f t="shared" si="5"/>
        <v>-1.861416436023656</v>
      </c>
    </row>
    <row r="188" spans="1:4">
      <c r="A188">
        <v>15102.9</v>
      </c>
      <c r="B188">
        <v>0.36894199999999999</v>
      </c>
      <c r="C188">
        <f t="shared" si="4"/>
        <v>0.81516129032258067</v>
      </c>
      <c r="D188">
        <f t="shared" si="5"/>
        <v>-1.7751290382871581</v>
      </c>
    </row>
    <row r="189" spans="1:4">
      <c r="A189">
        <v>15650.7</v>
      </c>
      <c r="B189">
        <v>0.37223600000000001</v>
      </c>
      <c r="C189">
        <f t="shared" si="4"/>
        <v>0.8224392399469731</v>
      </c>
      <c r="D189">
        <f t="shared" si="5"/>
        <v>-1.6979235388171776</v>
      </c>
    </row>
    <row r="190" spans="1:4">
      <c r="A190">
        <v>16218.4</v>
      </c>
      <c r="B190">
        <v>0.37511899999999998</v>
      </c>
      <c r="C190">
        <f t="shared" si="4"/>
        <v>0.82880910296067167</v>
      </c>
      <c r="D190">
        <f t="shared" si="5"/>
        <v>-1.6309097527519802</v>
      </c>
    </row>
    <row r="191" spans="1:4">
      <c r="A191">
        <v>16806.599999999999</v>
      </c>
      <c r="B191">
        <v>0.37723000000000001</v>
      </c>
      <c r="C191">
        <f t="shared" si="4"/>
        <v>0.83347326557666812</v>
      </c>
      <c r="D191">
        <f t="shared" si="5"/>
        <v>-1.5821665201685506</v>
      </c>
    </row>
    <row r="192" spans="1:4">
      <c r="A192">
        <v>17416.2</v>
      </c>
      <c r="B192">
        <v>0.37899100000000002</v>
      </c>
      <c r="C192">
        <f t="shared" si="4"/>
        <v>0.83736411842686709</v>
      </c>
      <c r="D192">
        <f t="shared" si="5"/>
        <v>-1.5417130566933093</v>
      </c>
    </row>
    <row r="193" spans="1:4">
      <c r="A193">
        <v>18047.900000000001</v>
      </c>
      <c r="B193">
        <v>0.38095899999999999</v>
      </c>
      <c r="C193">
        <f t="shared" si="4"/>
        <v>0.84171232876712332</v>
      </c>
      <c r="D193">
        <f t="shared" si="5"/>
        <v>-1.4967262311923266</v>
      </c>
    </row>
    <row r="194" spans="1:4">
      <c r="A194">
        <v>18702.5</v>
      </c>
      <c r="B194">
        <v>0.383714</v>
      </c>
      <c r="C194">
        <f t="shared" si="4"/>
        <v>0.84779938135218735</v>
      </c>
      <c r="D194">
        <f t="shared" si="5"/>
        <v>-1.4341380935354622</v>
      </c>
    </row>
    <row r="195" spans="1:4">
      <c r="A195">
        <v>19380.900000000001</v>
      </c>
      <c r="B195">
        <v>0.38642700000000002</v>
      </c>
      <c r="C195">
        <f t="shared" ref="C195:C201" si="6">B195/$G$2</f>
        <v>0.8537936367653558</v>
      </c>
      <c r="D195">
        <f t="shared" ref="D195:D201" si="7">20*LOG10(C195)</f>
        <v>-1.3729417254268967</v>
      </c>
    </row>
    <row r="196" spans="1:4">
      <c r="A196">
        <v>20083.900000000001</v>
      </c>
      <c r="B196">
        <v>0.38494899999999999</v>
      </c>
      <c r="C196">
        <f t="shared" si="6"/>
        <v>0.85052806009721604</v>
      </c>
      <c r="D196">
        <f t="shared" si="7"/>
        <v>-1.4062270767870164</v>
      </c>
    </row>
    <row r="197" spans="1:4">
      <c r="A197">
        <v>20812.3</v>
      </c>
      <c r="B197">
        <v>0.37149199999999999</v>
      </c>
      <c r="C197">
        <f t="shared" si="6"/>
        <v>0.82079540433053466</v>
      </c>
      <c r="D197">
        <f t="shared" si="7"/>
        <v>-1.7153016771860397</v>
      </c>
    </row>
    <row r="198" spans="1:4">
      <c r="A198">
        <v>21567.200000000001</v>
      </c>
      <c r="B198">
        <v>0.33471000000000001</v>
      </c>
      <c r="C198">
        <f t="shared" si="6"/>
        <v>0.73952717631462661</v>
      </c>
      <c r="D198">
        <f t="shared" si="7"/>
        <v>-2.6209172364082463</v>
      </c>
    </row>
    <row r="199" spans="1:4">
      <c r="A199">
        <v>22349.5</v>
      </c>
      <c r="B199">
        <v>0.26570199999999999</v>
      </c>
      <c r="C199">
        <f t="shared" si="6"/>
        <v>0.58705700397702165</v>
      </c>
      <c r="D199">
        <f t="shared" si="7"/>
        <v>-4.626394523235656</v>
      </c>
    </row>
    <row r="200" spans="1:4">
      <c r="A200">
        <v>23160.1</v>
      </c>
      <c r="B200">
        <v>0.152285</v>
      </c>
      <c r="C200">
        <f t="shared" si="6"/>
        <v>0.33646707909854179</v>
      </c>
      <c r="D200">
        <f t="shared" si="7"/>
        <v>-9.4611484395143428</v>
      </c>
    </row>
    <row r="201" spans="1:4">
      <c r="A201">
        <v>24000</v>
      </c>
      <c r="B201">
        <v>4.6124699999999996E-3</v>
      </c>
      <c r="C201">
        <f t="shared" si="6"/>
        <v>1.0191051701281484E-2</v>
      </c>
      <c r="D201">
        <f t="shared" si="7"/>
        <v>-39.835619902806719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01"/>
  <sheetViews>
    <sheetView workbookViewId="0">
      <selection sqref="A1:A1048576"/>
    </sheetView>
  </sheetViews>
  <sheetFormatPr baseColWidth="10" defaultRowHeight="15"/>
  <cols>
    <col min="1" max="1" width="8" bestFit="1" customWidth="1"/>
    <col min="2" max="2" width="10" bestFit="1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0.58841500000000002</v>
      </c>
      <c r="C2">
        <f>B2/$G$2</f>
        <v>1.3000773309765798</v>
      </c>
      <c r="D2">
        <f>20*LOG10(C2)</f>
        <v>2.2793837140991626</v>
      </c>
      <c r="F2" t="s">
        <v>2</v>
      </c>
      <c r="G2">
        <v>0.4526</v>
      </c>
    </row>
    <row r="3" spans="1:7">
      <c r="A3">
        <v>20.7254</v>
      </c>
      <c r="B3">
        <v>0.589499</v>
      </c>
      <c r="C3">
        <f t="shared" ref="C3:C66" si="0">B3/$G$2</f>
        <v>1.3024723817940786</v>
      </c>
      <c r="D3">
        <f t="shared" ref="D3:D66" si="1">20*LOG10(C3)</f>
        <v>2.2953704619018982</v>
      </c>
    </row>
    <row r="4" spans="1:7">
      <c r="A4">
        <v>21.4771</v>
      </c>
      <c r="B4">
        <v>0.59733800000000004</v>
      </c>
      <c r="C4">
        <f t="shared" si="0"/>
        <v>1.3197923110914715</v>
      </c>
      <c r="D4">
        <f t="shared" si="1"/>
        <v>2.4101118780024104</v>
      </c>
    </row>
    <row r="5" spans="1:7">
      <c r="A5">
        <v>22.2561</v>
      </c>
      <c r="B5">
        <v>0.60300100000000001</v>
      </c>
      <c r="C5">
        <f t="shared" si="0"/>
        <v>1.3323044631020768</v>
      </c>
      <c r="D5">
        <f t="shared" si="1"/>
        <v>2.4920696548773145</v>
      </c>
    </row>
    <row r="6" spans="1:7">
      <c r="A6">
        <v>23.063400000000001</v>
      </c>
      <c r="B6">
        <v>0.60809400000000002</v>
      </c>
      <c r="C6">
        <f t="shared" si="0"/>
        <v>1.343557224922669</v>
      </c>
      <c r="D6">
        <f t="shared" si="1"/>
        <v>2.5651233735359686</v>
      </c>
    </row>
    <row r="7" spans="1:7">
      <c r="A7">
        <v>23.899899999999999</v>
      </c>
      <c r="B7">
        <v>0.61288900000000002</v>
      </c>
      <c r="C7">
        <f t="shared" si="0"/>
        <v>1.3541515687140964</v>
      </c>
      <c r="D7">
        <f t="shared" si="1"/>
        <v>2.6333455435872057</v>
      </c>
    </row>
    <row r="8" spans="1:7">
      <c r="A8">
        <v>24.7668</v>
      </c>
      <c r="B8">
        <v>0.61766500000000002</v>
      </c>
      <c r="C8">
        <f t="shared" si="0"/>
        <v>1.3647039328325232</v>
      </c>
      <c r="D8">
        <f t="shared" si="1"/>
        <v>2.7007688622080335</v>
      </c>
    </row>
    <row r="9" spans="1:7">
      <c r="A9">
        <v>25.665099999999999</v>
      </c>
      <c r="B9">
        <v>0.62201099999999998</v>
      </c>
      <c r="C9">
        <f t="shared" si="0"/>
        <v>1.3743062306672558</v>
      </c>
      <c r="D9">
        <f t="shared" si="1"/>
        <v>2.7616703090646526</v>
      </c>
    </row>
    <row r="10" spans="1:7">
      <c r="A10">
        <v>26.596</v>
      </c>
      <c r="B10">
        <v>0.62619599999999997</v>
      </c>
      <c r="C10">
        <f t="shared" si="0"/>
        <v>1.3835528060097215</v>
      </c>
      <c r="D10">
        <f t="shared" si="1"/>
        <v>2.8199147899005212</v>
      </c>
    </row>
    <row r="11" spans="1:7">
      <c r="A11">
        <v>27.560700000000001</v>
      </c>
      <c r="B11">
        <v>0.63011099999999998</v>
      </c>
      <c r="C11">
        <f t="shared" si="0"/>
        <v>1.3922028281042862</v>
      </c>
      <c r="D11">
        <f t="shared" si="1"/>
        <v>2.8740502329263395</v>
      </c>
    </row>
    <row r="12" spans="1:7">
      <c r="A12">
        <v>28.560300000000002</v>
      </c>
      <c r="B12">
        <v>0.633799</v>
      </c>
      <c r="C12">
        <f t="shared" si="0"/>
        <v>1.4003513035793196</v>
      </c>
      <c r="D12">
        <f t="shared" si="1"/>
        <v>2.9247400002360679</v>
      </c>
    </row>
    <row r="13" spans="1:7">
      <c r="A13">
        <v>29.5962</v>
      </c>
      <c r="B13">
        <v>0.63725500000000002</v>
      </c>
      <c r="C13">
        <f t="shared" si="0"/>
        <v>1.4079871851524526</v>
      </c>
      <c r="D13">
        <f t="shared" si="1"/>
        <v>2.9719740415351756</v>
      </c>
    </row>
    <row r="14" spans="1:7">
      <c r="A14">
        <v>30.669699999999999</v>
      </c>
      <c r="B14">
        <v>0.64058400000000004</v>
      </c>
      <c r="C14">
        <f t="shared" si="0"/>
        <v>1.4153424657534248</v>
      </c>
      <c r="D14">
        <f t="shared" si="1"/>
        <v>3.017230747616475</v>
      </c>
    </row>
    <row r="15" spans="1:7">
      <c r="A15">
        <v>31.7821</v>
      </c>
      <c r="B15">
        <v>0.64356599999999997</v>
      </c>
      <c r="C15">
        <f t="shared" si="0"/>
        <v>1.4219310649580204</v>
      </c>
      <c r="D15">
        <f t="shared" si="1"/>
        <v>3.0575708472275842</v>
      </c>
    </row>
    <row r="16" spans="1:7">
      <c r="A16">
        <v>32.934899999999999</v>
      </c>
      <c r="B16">
        <v>0.64644500000000005</v>
      </c>
      <c r="C16">
        <f t="shared" si="0"/>
        <v>1.4282920901458243</v>
      </c>
      <c r="D16">
        <f t="shared" si="1"/>
        <v>3.0963406217265863</v>
      </c>
    </row>
    <row r="17" spans="1:4">
      <c r="A17">
        <v>34.129399999999997</v>
      </c>
      <c r="B17">
        <v>0.64913299999999996</v>
      </c>
      <c r="C17">
        <f t="shared" si="0"/>
        <v>1.4342311091471498</v>
      </c>
      <c r="D17">
        <f t="shared" si="1"/>
        <v>3.132382766387722</v>
      </c>
    </row>
    <row r="18" spans="1:4">
      <c r="A18">
        <v>35.367400000000004</v>
      </c>
      <c r="B18">
        <v>0.65142299999999997</v>
      </c>
      <c r="C18">
        <f t="shared" si="0"/>
        <v>1.4392907644719399</v>
      </c>
      <c r="D18">
        <f t="shared" si="1"/>
        <v>3.1629707730976806</v>
      </c>
    </row>
    <row r="19" spans="1:4">
      <c r="A19">
        <v>36.650199999999998</v>
      </c>
      <c r="B19">
        <v>0.65369600000000005</v>
      </c>
      <c r="C19">
        <f t="shared" si="0"/>
        <v>1.4443128590366772</v>
      </c>
      <c r="D19">
        <f t="shared" si="1"/>
        <v>3.1932255576939745</v>
      </c>
    </row>
    <row r="20" spans="1:4">
      <c r="A20">
        <v>37.979500000000002</v>
      </c>
      <c r="B20">
        <v>0.65603100000000003</v>
      </c>
      <c r="C20">
        <f t="shared" si="0"/>
        <v>1.449471939902784</v>
      </c>
      <c r="D20">
        <f t="shared" si="1"/>
        <v>3.2241962466890577</v>
      </c>
    </row>
    <row r="21" spans="1:4">
      <c r="A21">
        <v>39.356999999999999</v>
      </c>
      <c r="B21">
        <v>0.65784900000000002</v>
      </c>
      <c r="C21">
        <f t="shared" si="0"/>
        <v>1.4534887317719842</v>
      </c>
      <c r="D21">
        <f t="shared" si="1"/>
        <v>3.2482333846921589</v>
      </c>
    </row>
    <row r="22" spans="1:4">
      <c r="A22">
        <v>40.784500000000001</v>
      </c>
      <c r="B22">
        <v>0.65954599999999997</v>
      </c>
      <c r="C22">
        <f t="shared" si="0"/>
        <v>1.4572381794078655</v>
      </c>
      <c r="D22">
        <f t="shared" si="1"/>
        <v>3.2706108233018378</v>
      </c>
    </row>
    <row r="23" spans="1:4">
      <c r="A23">
        <v>42.263800000000003</v>
      </c>
      <c r="B23">
        <v>0.66122700000000001</v>
      </c>
      <c r="C23">
        <f t="shared" si="0"/>
        <v>1.4609522757401678</v>
      </c>
      <c r="D23">
        <f t="shared" si="1"/>
        <v>3.2927205853358466</v>
      </c>
    </row>
    <row r="24" spans="1:4">
      <c r="A24">
        <v>43.796799999999998</v>
      </c>
      <c r="B24">
        <v>0.66277799999999998</v>
      </c>
      <c r="C24">
        <f t="shared" si="0"/>
        <v>1.4643791427308881</v>
      </c>
      <c r="D24">
        <f t="shared" si="1"/>
        <v>3.313070691250906</v>
      </c>
    </row>
    <row r="25" spans="1:4">
      <c r="A25">
        <v>45.385300000000001</v>
      </c>
      <c r="B25">
        <v>0.66395000000000004</v>
      </c>
      <c r="C25">
        <f t="shared" si="0"/>
        <v>1.4669686257180734</v>
      </c>
      <c r="D25">
        <f t="shared" si="1"/>
        <v>3.3284165124045688</v>
      </c>
    </row>
    <row r="26" spans="1:4">
      <c r="A26">
        <v>47.031500000000001</v>
      </c>
      <c r="B26">
        <v>0.66481000000000001</v>
      </c>
      <c r="C26">
        <f t="shared" si="0"/>
        <v>1.4688687582854618</v>
      </c>
      <c r="D26">
        <f t="shared" si="1"/>
        <v>3.3396598763405128</v>
      </c>
    </row>
    <row r="27" spans="1:4">
      <c r="A27">
        <v>48.737400000000001</v>
      </c>
      <c r="B27">
        <v>0.66589299999999996</v>
      </c>
      <c r="C27">
        <f t="shared" si="0"/>
        <v>1.4712615996464868</v>
      </c>
      <c r="D27">
        <f t="shared" si="1"/>
        <v>3.3537979981527091</v>
      </c>
    </row>
    <row r="28" spans="1:4">
      <c r="A28">
        <v>50.505099999999999</v>
      </c>
      <c r="B28">
        <v>0.66689500000000002</v>
      </c>
      <c r="C28">
        <f t="shared" si="0"/>
        <v>1.4734754750331418</v>
      </c>
      <c r="D28">
        <f t="shared" si="1"/>
        <v>3.3668582343749414</v>
      </c>
    </row>
    <row r="29" spans="1:4">
      <c r="A29">
        <v>52.337000000000003</v>
      </c>
      <c r="B29">
        <v>0.66758200000000001</v>
      </c>
      <c r="C29">
        <f t="shared" si="0"/>
        <v>1.474993371630579</v>
      </c>
      <c r="D29">
        <f t="shared" si="1"/>
        <v>3.3758013734601553</v>
      </c>
    </row>
    <row r="30" spans="1:4">
      <c r="A30">
        <v>54.235300000000002</v>
      </c>
      <c r="B30">
        <v>0.66825699999999999</v>
      </c>
      <c r="C30">
        <f t="shared" si="0"/>
        <v>1.4764847547503315</v>
      </c>
      <c r="D30">
        <f t="shared" si="1"/>
        <v>3.384579341470805</v>
      </c>
    </row>
    <row r="31" spans="1:4">
      <c r="A31">
        <v>56.202399999999997</v>
      </c>
      <c r="B31">
        <v>0.66886800000000002</v>
      </c>
      <c r="C31">
        <f t="shared" si="0"/>
        <v>1.4778347326557668</v>
      </c>
      <c r="D31">
        <f t="shared" si="1"/>
        <v>3.3925173860638496</v>
      </c>
    </row>
    <row r="32" spans="1:4">
      <c r="A32">
        <v>58.241</v>
      </c>
      <c r="B32">
        <v>0.66911799999999999</v>
      </c>
      <c r="C32">
        <f t="shared" si="0"/>
        <v>1.4783870967741934</v>
      </c>
      <c r="D32">
        <f t="shared" si="1"/>
        <v>3.3957632682102776</v>
      </c>
    </row>
    <row r="33" spans="1:4">
      <c r="A33">
        <v>60.353400000000001</v>
      </c>
      <c r="B33">
        <v>0.669319</v>
      </c>
      <c r="C33">
        <f t="shared" si="0"/>
        <v>1.4788311975254087</v>
      </c>
      <c r="D33">
        <f t="shared" si="1"/>
        <v>3.3983720780838484</v>
      </c>
    </row>
    <row r="34" spans="1:4">
      <c r="A34">
        <v>62.542499999999997</v>
      </c>
      <c r="B34">
        <v>0.66950200000000004</v>
      </c>
      <c r="C34">
        <f t="shared" si="0"/>
        <v>1.4792355280600973</v>
      </c>
      <c r="D34">
        <f t="shared" si="1"/>
        <v>3.4007465819400999</v>
      </c>
    </row>
    <row r="35" spans="1:4">
      <c r="A35">
        <v>64.810900000000004</v>
      </c>
      <c r="B35">
        <v>0.66942800000000002</v>
      </c>
      <c r="C35">
        <f t="shared" si="0"/>
        <v>1.479072028281043</v>
      </c>
      <c r="D35">
        <f t="shared" si="1"/>
        <v>3.3997864782246396</v>
      </c>
    </row>
    <row r="36" spans="1:4">
      <c r="A36">
        <v>67.161699999999996</v>
      </c>
      <c r="B36">
        <v>0.669238</v>
      </c>
      <c r="C36">
        <f t="shared" si="0"/>
        <v>1.4786522315510384</v>
      </c>
      <c r="D36">
        <f t="shared" si="1"/>
        <v>3.3973208608976662</v>
      </c>
    </row>
    <row r="37" spans="1:4">
      <c r="A37">
        <v>69.597700000000003</v>
      </c>
      <c r="B37">
        <v>0.66898000000000002</v>
      </c>
      <c r="C37">
        <f t="shared" si="0"/>
        <v>1.478082191780822</v>
      </c>
      <c r="D37">
        <f t="shared" si="1"/>
        <v>3.3939716912490958</v>
      </c>
    </row>
    <row r="38" spans="1:4">
      <c r="A38">
        <v>72.122100000000003</v>
      </c>
      <c r="B38">
        <v>0.66847800000000002</v>
      </c>
      <c r="C38">
        <f t="shared" si="0"/>
        <v>1.4769730446310207</v>
      </c>
      <c r="D38">
        <f t="shared" si="1"/>
        <v>3.3874513866069038</v>
      </c>
    </row>
    <row r="39" spans="1:4">
      <c r="A39">
        <v>74.738</v>
      </c>
      <c r="B39">
        <v>0.66812400000000005</v>
      </c>
      <c r="C39">
        <f t="shared" si="0"/>
        <v>1.4761908970393285</v>
      </c>
      <c r="D39">
        <f t="shared" si="1"/>
        <v>3.3828504582770504</v>
      </c>
    </row>
    <row r="40" spans="1:4">
      <c r="A40">
        <v>77.448800000000006</v>
      </c>
      <c r="B40">
        <v>0.66739400000000004</v>
      </c>
      <c r="C40">
        <f t="shared" si="0"/>
        <v>1.4745779938135219</v>
      </c>
      <c r="D40">
        <f t="shared" si="1"/>
        <v>3.3733549665393552</v>
      </c>
    </row>
    <row r="41" spans="1:4">
      <c r="A41">
        <v>80.257900000000006</v>
      </c>
      <c r="B41">
        <v>0.66671999999999998</v>
      </c>
      <c r="C41">
        <f t="shared" si="0"/>
        <v>1.473088820150243</v>
      </c>
      <c r="D41">
        <f t="shared" si="1"/>
        <v>3.3645786698898599</v>
      </c>
    </row>
    <row r="42" spans="1:4">
      <c r="A42">
        <v>83.168999999999997</v>
      </c>
      <c r="B42">
        <v>0.66590300000000002</v>
      </c>
      <c r="C42">
        <f t="shared" si="0"/>
        <v>1.4712836942112242</v>
      </c>
      <c r="D42">
        <f t="shared" si="1"/>
        <v>3.3539284368931517</v>
      </c>
    </row>
    <row r="43" spans="1:4">
      <c r="A43">
        <v>86.185599999999994</v>
      </c>
      <c r="B43">
        <v>0.66474200000000006</v>
      </c>
      <c r="C43">
        <f t="shared" si="0"/>
        <v>1.4687185152452498</v>
      </c>
      <c r="D43">
        <f t="shared" si="1"/>
        <v>3.3387713958660328</v>
      </c>
    </row>
    <row r="44" spans="1:4">
      <c r="A44">
        <v>89.311599999999999</v>
      </c>
      <c r="B44">
        <v>0.66359900000000005</v>
      </c>
      <c r="C44">
        <f t="shared" si="0"/>
        <v>1.466193106495802</v>
      </c>
      <c r="D44">
        <f t="shared" si="1"/>
        <v>3.3238234656183439</v>
      </c>
    </row>
    <row r="45" spans="1:4">
      <c r="A45">
        <v>92.551000000000002</v>
      </c>
      <c r="B45">
        <v>0.66229499999999997</v>
      </c>
      <c r="C45">
        <f t="shared" si="0"/>
        <v>1.4633119752540875</v>
      </c>
      <c r="D45">
        <f t="shared" si="1"/>
        <v>3.3067385346361555</v>
      </c>
    </row>
    <row r="46" spans="1:4">
      <c r="A46">
        <v>95.907899999999998</v>
      </c>
      <c r="B46">
        <v>0.66108100000000003</v>
      </c>
      <c r="C46">
        <f t="shared" si="0"/>
        <v>1.4606296950950066</v>
      </c>
      <c r="D46">
        <f t="shared" si="1"/>
        <v>3.2908025149735556</v>
      </c>
    </row>
    <row r="47" spans="1:4">
      <c r="A47">
        <v>99.386600000000001</v>
      </c>
      <c r="B47">
        <v>0.65961700000000001</v>
      </c>
      <c r="C47">
        <f t="shared" si="0"/>
        <v>1.4573950508174989</v>
      </c>
      <c r="D47">
        <f t="shared" si="1"/>
        <v>3.2715458073256447</v>
      </c>
    </row>
    <row r="48" spans="1:4">
      <c r="A48">
        <v>102.991</v>
      </c>
      <c r="B48">
        <v>0.65777300000000005</v>
      </c>
      <c r="C48">
        <f t="shared" si="0"/>
        <v>1.4533208130799824</v>
      </c>
      <c r="D48">
        <f t="shared" si="1"/>
        <v>3.2472298629918113</v>
      </c>
    </row>
    <row r="49" spans="1:4">
      <c r="A49">
        <v>106.727</v>
      </c>
      <c r="B49">
        <v>0.65606399999999998</v>
      </c>
      <c r="C49">
        <f t="shared" si="0"/>
        <v>1.4495448519664162</v>
      </c>
      <c r="D49">
        <f t="shared" si="1"/>
        <v>3.2246331576720526</v>
      </c>
    </row>
    <row r="50" spans="1:4">
      <c r="A50">
        <v>110.598</v>
      </c>
      <c r="B50">
        <v>0.65417700000000001</v>
      </c>
      <c r="C50">
        <f t="shared" si="0"/>
        <v>1.4453756076005302</v>
      </c>
      <c r="D50">
        <f t="shared" si="1"/>
        <v>3.1996144243565201</v>
      </c>
    </row>
    <row r="51" spans="1:4">
      <c r="A51">
        <v>114.61</v>
      </c>
      <c r="B51">
        <v>0.65214899999999998</v>
      </c>
      <c r="C51">
        <f t="shared" si="0"/>
        <v>1.4408948298718516</v>
      </c>
      <c r="D51">
        <f t="shared" si="1"/>
        <v>3.1726456610658378</v>
      </c>
    </row>
    <row r="52" spans="1:4">
      <c r="A52">
        <v>118.767</v>
      </c>
      <c r="B52">
        <v>0.65014000000000005</v>
      </c>
      <c r="C52">
        <f t="shared" si="0"/>
        <v>1.4364560318161734</v>
      </c>
      <c r="D52">
        <f t="shared" si="1"/>
        <v>3.1458467460392869</v>
      </c>
    </row>
    <row r="53" spans="1:4">
      <c r="A53">
        <v>123.074</v>
      </c>
      <c r="B53">
        <v>0.64761400000000002</v>
      </c>
      <c r="C53">
        <f t="shared" si="0"/>
        <v>1.4308749447635882</v>
      </c>
      <c r="D53">
        <f t="shared" si="1"/>
        <v>3.1120335812422333</v>
      </c>
    </row>
    <row r="54" spans="1:4">
      <c r="A54">
        <v>127.538</v>
      </c>
      <c r="B54">
        <v>0.64514000000000005</v>
      </c>
      <c r="C54">
        <f t="shared" si="0"/>
        <v>1.425408749447636</v>
      </c>
      <c r="D54">
        <f t="shared" si="1"/>
        <v>3.0787884051323484</v>
      </c>
    </row>
    <row r="55" spans="1:4">
      <c r="A55">
        <v>132.16399999999999</v>
      </c>
      <c r="B55">
        <v>0.64255099999999998</v>
      </c>
      <c r="C55">
        <f t="shared" si="0"/>
        <v>1.4196884666372072</v>
      </c>
      <c r="D55">
        <f t="shared" si="1"/>
        <v>3.0438610839432636</v>
      </c>
    </row>
    <row r="56" spans="1:4">
      <c r="A56">
        <v>136.958</v>
      </c>
      <c r="B56">
        <v>0.639903</v>
      </c>
      <c r="C56">
        <f t="shared" si="0"/>
        <v>1.4138378258948299</v>
      </c>
      <c r="D56">
        <f t="shared" si="1"/>
        <v>3.0079919323825806</v>
      </c>
    </row>
    <row r="57" spans="1:4">
      <c r="A57">
        <v>141.92599999999999</v>
      </c>
      <c r="B57">
        <v>0.63705199999999995</v>
      </c>
      <c r="C57">
        <f t="shared" si="0"/>
        <v>1.4075386654882898</v>
      </c>
      <c r="D57">
        <f t="shared" si="1"/>
        <v>2.9692066776088328</v>
      </c>
    </row>
    <row r="58" spans="1:4">
      <c r="A58">
        <v>147.07300000000001</v>
      </c>
      <c r="B58">
        <v>0.63392800000000005</v>
      </c>
      <c r="C58">
        <f t="shared" si="0"/>
        <v>1.4006363234644279</v>
      </c>
      <c r="D58">
        <f t="shared" si="1"/>
        <v>2.9265076990658283</v>
      </c>
    </row>
    <row r="59" spans="1:4">
      <c r="A59">
        <v>152.40799999999999</v>
      </c>
      <c r="B59">
        <v>0.63105199999999995</v>
      </c>
      <c r="C59">
        <f t="shared" si="0"/>
        <v>1.3942819266460449</v>
      </c>
      <c r="D59">
        <f t="shared" si="1"/>
        <v>2.8870119574079309</v>
      </c>
    </row>
    <row r="60" spans="1:4">
      <c r="A60">
        <v>157.93600000000001</v>
      </c>
      <c r="B60">
        <v>0.62753000000000003</v>
      </c>
      <c r="C60">
        <f t="shared" si="0"/>
        <v>1.3865002209456474</v>
      </c>
      <c r="D60">
        <f t="shared" si="1"/>
        <v>2.838398862417066</v>
      </c>
    </row>
    <row r="61" spans="1:4">
      <c r="A61">
        <v>163.66399999999999</v>
      </c>
      <c r="B61">
        <v>0.62439</v>
      </c>
      <c r="C61">
        <f t="shared" si="0"/>
        <v>1.379562527618206</v>
      </c>
      <c r="D61">
        <f t="shared" si="1"/>
        <v>2.7948277865417834</v>
      </c>
    </row>
    <row r="62" spans="1:4">
      <c r="A62">
        <v>169.6</v>
      </c>
      <c r="B62">
        <v>0.62090000000000001</v>
      </c>
      <c r="C62">
        <f t="shared" si="0"/>
        <v>1.3718515245249669</v>
      </c>
      <c r="D62">
        <f t="shared" si="1"/>
        <v>2.7461422045454698</v>
      </c>
    </row>
    <row r="63" spans="1:4">
      <c r="A63">
        <v>175.75200000000001</v>
      </c>
      <c r="B63">
        <v>0.61726099999999995</v>
      </c>
      <c r="C63">
        <f t="shared" si="0"/>
        <v>1.3638113124171454</v>
      </c>
      <c r="D63">
        <f t="shared" si="1"/>
        <v>2.6950857693928132</v>
      </c>
    </row>
    <row r="64" spans="1:4">
      <c r="A64">
        <v>182.12700000000001</v>
      </c>
      <c r="B64">
        <v>0.61353599999999997</v>
      </c>
      <c r="C64">
        <f t="shared" si="0"/>
        <v>1.3555810870525851</v>
      </c>
      <c r="D64">
        <f t="shared" si="1"/>
        <v>2.6425100193882884</v>
      </c>
    </row>
    <row r="65" spans="1:4">
      <c r="A65">
        <v>188.733</v>
      </c>
      <c r="B65">
        <v>0.60975699999999999</v>
      </c>
      <c r="C65">
        <f t="shared" si="0"/>
        <v>1.3472315510384445</v>
      </c>
      <c r="D65">
        <f t="shared" si="1"/>
        <v>2.5888449017789981</v>
      </c>
    </row>
    <row r="66" spans="1:4">
      <c r="A66">
        <v>195.578</v>
      </c>
      <c r="B66">
        <v>0.60593300000000005</v>
      </c>
      <c r="C66">
        <f t="shared" si="0"/>
        <v>1.3387825894829872</v>
      </c>
      <c r="D66">
        <f t="shared" si="1"/>
        <v>2.5342011167289553</v>
      </c>
    </row>
    <row r="67" spans="1:4">
      <c r="A67">
        <v>202.672</v>
      </c>
      <c r="B67">
        <v>0.60194300000000001</v>
      </c>
      <c r="C67">
        <f t="shared" ref="C67:C130" si="2">B67/$G$2</f>
        <v>1.3299668581528945</v>
      </c>
      <c r="D67">
        <f t="shared" ref="D67:D130" si="3">20*LOG10(C67)</f>
        <v>2.4768163757228847</v>
      </c>
    </row>
    <row r="68" spans="1:4">
      <c r="A68">
        <v>210.023</v>
      </c>
      <c r="B68">
        <v>0.59798099999999998</v>
      </c>
      <c r="C68">
        <f t="shared" si="2"/>
        <v>1.3212129916040654</v>
      </c>
      <c r="D68">
        <f t="shared" si="3"/>
        <v>2.4194567099275948</v>
      </c>
    </row>
    <row r="69" spans="1:4">
      <c r="A69">
        <v>217.64099999999999</v>
      </c>
      <c r="B69">
        <v>0.59399500000000005</v>
      </c>
      <c r="C69">
        <f t="shared" si="2"/>
        <v>1.3124060980998675</v>
      </c>
      <c r="D69">
        <f t="shared" si="3"/>
        <v>2.3613647933928155</v>
      </c>
    </row>
    <row r="70" spans="1:4">
      <c r="A70">
        <v>225.535</v>
      </c>
      <c r="B70">
        <v>0.58966099999999999</v>
      </c>
      <c r="C70">
        <f t="shared" si="2"/>
        <v>1.3028303137428192</v>
      </c>
      <c r="D70">
        <f t="shared" si="3"/>
        <v>2.2977571000684227</v>
      </c>
    </row>
    <row r="71" spans="1:4">
      <c r="A71">
        <v>233.715</v>
      </c>
      <c r="B71">
        <v>0.58570500000000003</v>
      </c>
      <c r="C71">
        <f t="shared" si="2"/>
        <v>1.2940897039328325</v>
      </c>
      <c r="D71">
        <f t="shared" si="3"/>
        <v>2.2392876375154085</v>
      </c>
    </row>
    <row r="72" spans="1:4">
      <c r="A72">
        <v>242.19200000000001</v>
      </c>
      <c r="B72">
        <v>0.58138800000000002</v>
      </c>
      <c r="C72">
        <f t="shared" si="2"/>
        <v>1.2845514803358373</v>
      </c>
      <c r="D72">
        <f t="shared" si="3"/>
        <v>2.1750302791359242</v>
      </c>
    </row>
    <row r="73" spans="1:4">
      <c r="A73">
        <v>250.977</v>
      </c>
      <c r="B73">
        <v>0.57708000000000004</v>
      </c>
      <c r="C73">
        <f t="shared" si="2"/>
        <v>1.2750331418471057</v>
      </c>
      <c r="D73">
        <f t="shared" si="3"/>
        <v>2.1104294700544468</v>
      </c>
    </row>
    <row r="74" spans="1:4">
      <c r="A74">
        <v>260.08</v>
      </c>
      <c r="B74">
        <v>0.57289900000000005</v>
      </c>
      <c r="C74">
        <f t="shared" si="2"/>
        <v>1.2657954043305348</v>
      </c>
      <c r="D74">
        <f t="shared" si="3"/>
        <v>2.0472702913382195</v>
      </c>
    </row>
    <row r="75" spans="1:4">
      <c r="A75">
        <v>269.51299999999998</v>
      </c>
      <c r="B75">
        <v>0.56865699999999997</v>
      </c>
      <c r="C75">
        <f t="shared" si="2"/>
        <v>1.2564228899690675</v>
      </c>
      <c r="D75">
        <f t="shared" si="3"/>
        <v>1.9827167986665948</v>
      </c>
    </row>
    <row r="76" spans="1:4">
      <c r="A76">
        <v>279.28899999999999</v>
      </c>
      <c r="B76">
        <v>0.56443500000000002</v>
      </c>
      <c r="C76">
        <f t="shared" si="2"/>
        <v>1.2470945647370748</v>
      </c>
      <c r="D76">
        <f t="shared" si="3"/>
        <v>1.9179877285342219</v>
      </c>
    </row>
    <row r="77" spans="1:4">
      <c r="A77">
        <v>289.41899999999998</v>
      </c>
      <c r="B77">
        <v>0.56016900000000003</v>
      </c>
      <c r="C77">
        <f t="shared" si="2"/>
        <v>1.2376690234202388</v>
      </c>
      <c r="D77">
        <f t="shared" si="3"/>
        <v>1.8520904297059659</v>
      </c>
    </row>
    <row r="78" spans="1:4">
      <c r="A78">
        <v>299.916</v>
      </c>
      <c r="B78">
        <v>0.55591900000000005</v>
      </c>
      <c r="C78">
        <f t="shared" si="2"/>
        <v>1.2282788334069821</v>
      </c>
      <c r="D78">
        <f t="shared" si="3"/>
        <v>1.7859393566878685</v>
      </c>
    </row>
    <row r="79" spans="1:4">
      <c r="A79">
        <v>310.79399999999998</v>
      </c>
      <c r="B79">
        <v>0.55180200000000001</v>
      </c>
      <c r="C79">
        <f t="shared" si="2"/>
        <v>1.2191825011047284</v>
      </c>
      <c r="D79">
        <f t="shared" si="3"/>
        <v>1.7213744124532453</v>
      </c>
    </row>
    <row r="80" spans="1:4">
      <c r="A80">
        <v>322.06700000000001</v>
      </c>
      <c r="B80">
        <v>0.54779800000000001</v>
      </c>
      <c r="C80">
        <f t="shared" si="2"/>
        <v>1.2103358373840036</v>
      </c>
      <c r="D80">
        <f t="shared" si="3"/>
        <v>1.6581178540259345</v>
      </c>
    </row>
    <row r="81" spans="1:4">
      <c r="A81">
        <v>333.74900000000002</v>
      </c>
      <c r="B81">
        <v>0.54375099999999998</v>
      </c>
      <c r="C81">
        <f t="shared" si="2"/>
        <v>1.2013941670349093</v>
      </c>
      <c r="D81">
        <f t="shared" si="3"/>
        <v>1.5937103809148989</v>
      </c>
    </row>
    <row r="82" spans="1:4">
      <c r="A82">
        <v>345.85399999999998</v>
      </c>
      <c r="B82">
        <v>0.53969199999999995</v>
      </c>
      <c r="C82">
        <f t="shared" si="2"/>
        <v>1.1924259832081308</v>
      </c>
      <c r="D82">
        <f t="shared" si="3"/>
        <v>1.5286286166007954</v>
      </c>
    </row>
    <row r="83" spans="1:4">
      <c r="A83">
        <v>358.39800000000002</v>
      </c>
      <c r="B83">
        <v>0.535825</v>
      </c>
      <c r="C83">
        <f t="shared" si="2"/>
        <v>1.1838820150243039</v>
      </c>
      <c r="D83">
        <f t="shared" si="3"/>
        <v>1.4661684602871314</v>
      </c>
    </row>
    <row r="84" spans="1:4">
      <c r="A84">
        <v>371.39800000000002</v>
      </c>
      <c r="B84">
        <v>0.53200700000000001</v>
      </c>
      <c r="C84">
        <f t="shared" si="2"/>
        <v>1.1754463102076889</v>
      </c>
      <c r="D84">
        <f t="shared" si="3"/>
        <v>1.4040559407964328</v>
      </c>
    </row>
    <row r="85" spans="1:4">
      <c r="A85">
        <v>384.86900000000003</v>
      </c>
      <c r="B85">
        <v>0.52819300000000002</v>
      </c>
      <c r="C85">
        <f t="shared" si="2"/>
        <v>1.1670194432169687</v>
      </c>
      <c r="D85">
        <f t="shared" si="3"/>
        <v>1.3415618340436146</v>
      </c>
    </row>
    <row r="86" spans="1:4">
      <c r="A86">
        <v>398.82799999999997</v>
      </c>
      <c r="B86">
        <v>0.52466800000000002</v>
      </c>
      <c r="C86">
        <f t="shared" si="2"/>
        <v>1.1592311091471499</v>
      </c>
      <c r="D86">
        <f t="shared" si="3"/>
        <v>1.2834005470825474</v>
      </c>
    </row>
    <row r="87" spans="1:4">
      <c r="A87">
        <v>413.29399999999998</v>
      </c>
      <c r="B87">
        <v>0.52108600000000005</v>
      </c>
      <c r="C87">
        <f t="shared" si="2"/>
        <v>1.1513168360583297</v>
      </c>
      <c r="D87">
        <f t="shared" si="3"/>
        <v>1.2238971105916867</v>
      </c>
    </row>
    <row r="88" spans="1:4">
      <c r="A88">
        <v>428.28500000000003</v>
      </c>
      <c r="B88">
        <v>0.51775599999999999</v>
      </c>
      <c r="C88">
        <f t="shared" si="2"/>
        <v>1.1439593460008837</v>
      </c>
      <c r="D88">
        <f t="shared" si="3"/>
        <v>1.168211815692457</v>
      </c>
    </row>
    <row r="89" spans="1:4">
      <c r="A89">
        <v>443.81900000000002</v>
      </c>
      <c r="B89">
        <v>0.51438499999999998</v>
      </c>
      <c r="C89">
        <f t="shared" si="2"/>
        <v>1.1365112682280158</v>
      </c>
      <c r="D89">
        <f t="shared" si="3"/>
        <v>1.1114749200933161</v>
      </c>
    </row>
    <row r="90" spans="1:4">
      <c r="A90">
        <v>459.91699999999997</v>
      </c>
      <c r="B90">
        <v>0.51123200000000002</v>
      </c>
      <c r="C90">
        <f t="shared" si="2"/>
        <v>1.1295448519664164</v>
      </c>
      <c r="D90">
        <f t="shared" si="3"/>
        <v>1.0580696112768482</v>
      </c>
    </row>
    <row r="91" spans="1:4">
      <c r="A91">
        <v>476.59800000000001</v>
      </c>
      <c r="B91">
        <v>0.50813200000000003</v>
      </c>
      <c r="C91">
        <f t="shared" si="2"/>
        <v>1.1226955368979232</v>
      </c>
      <c r="D91">
        <f t="shared" si="3"/>
        <v>1.0052399235767022</v>
      </c>
    </row>
    <row r="92" spans="1:4">
      <c r="A92">
        <v>493.88499999999999</v>
      </c>
      <c r="B92">
        <v>0.50510999999999995</v>
      </c>
      <c r="C92">
        <f t="shared" si="2"/>
        <v>1.116018559434379</v>
      </c>
      <c r="D92">
        <f t="shared" si="3"/>
        <v>0.9534283399329273</v>
      </c>
    </row>
    <row r="93" spans="1:4">
      <c r="A93">
        <v>511.798</v>
      </c>
      <c r="B93">
        <v>0.50218200000000002</v>
      </c>
      <c r="C93">
        <f t="shared" si="2"/>
        <v>1.1095492708793637</v>
      </c>
      <c r="D93">
        <f t="shared" si="3"/>
        <v>0.90293184737524335</v>
      </c>
    </row>
    <row r="94" spans="1:4">
      <c r="A94">
        <v>530.36199999999997</v>
      </c>
      <c r="B94">
        <v>0.49958200000000003</v>
      </c>
      <c r="C94">
        <f t="shared" si="2"/>
        <v>1.1038046840477242</v>
      </c>
      <c r="D94">
        <f t="shared" si="3"/>
        <v>0.85784465364927909</v>
      </c>
    </row>
    <row r="95" spans="1:4">
      <c r="A95">
        <v>549.59900000000005</v>
      </c>
      <c r="B95">
        <v>0.49684600000000001</v>
      </c>
      <c r="C95">
        <f t="shared" si="2"/>
        <v>1.0977596111356607</v>
      </c>
      <c r="D95">
        <f t="shared" si="3"/>
        <v>0.81014496280538828</v>
      </c>
    </row>
    <row r="96" spans="1:4">
      <c r="A96">
        <v>569.53300000000002</v>
      </c>
      <c r="B96">
        <v>0.49432199999999998</v>
      </c>
      <c r="C96">
        <f t="shared" si="2"/>
        <v>1.092182942996023</v>
      </c>
      <c r="D96">
        <f t="shared" si="3"/>
        <v>0.76590779446568835</v>
      </c>
    </row>
    <row r="97" spans="1:4">
      <c r="A97">
        <v>590.19000000000005</v>
      </c>
      <c r="B97">
        <v>0.49197600000000002</v>
      </c>
      <c r="C97">
        <f t="shared" si="2"/>
        <v>1.0869995581087053</v>
      </c>
      <c r="D97">
        <f t="shared" si="3"/>
        <v>0.72458735070491742</v>
      </c>
    </row>
    <row r="98" spans="1:4">
      <c r="A98">
        <v>611.59699999999998</v>
      </c>
      <c r="B98">
        <v>0.48958800000000002</v>
      </c>
      <c r="C98">
        <f t="shared" si="2"/>
        <v>1.081723376049492</v>
      </c>
      <c r="D98">
        <f t="shared" si="3"/>
        <v>0.68232429831500596</v>
      </c>
    </row>
    <row r="99" spans="1:4">
      <c r="A99">
        <v>633.78</v>
      </c>
      <c r="B99">
        <v>0.48743199999999998</v>
      </c>
      <c r="C99">
        <f t="shared" si="2"/>
        <v>1.0769597878921784</v>
      </c>
      <c r="D99">
        <f t="shared" si="3"/>
        <v>0.64398975356284849</v>
      </c>
    </row>
    <row r="100" spans="1:4">
      <c r="A100">
        <v>656.76800000000003</v>
      </c>
      <c r="B100">
        <v>0.48529499999999998</v>
      </c>
      <c r="C100">
        <f t="shared" si="2"/>
        <v>1.0722381794078657</v>
      </c>
      <c r="D100">
        <f t="shared" si="3"/>
        <v>0.60582534357108575</v>
      </c>
    </row>
    <row r="101" spans="1:4">
      <c r="A101">
        <v>680.59</v>
      </c>
      <c r="B101">
        <v>0.48341000000000001</v>
      </c>
      <c r="C101">
        <f t="shared" si="2"/>
        <v>1.0680733539549272</v>
      </c>
      <c r="D101">
        <f t="shared" si="3"/>
        <v>0.57202161047750288</v>
      </c>
    </row>
    <row r="102" spans="1:4">
      <c r="A102">
        <v>705.27499999999998</v>
      </c>
      <c r="B102">
        <v>0.481456</v>
      </c>
      <c r="C102">
        <f t="shared" si="2"/>
        <v>1.0637560760053026</v>
      </c>
      <c r="D102">
        <f t="shared" si="3"/>
        <v>0.53684107441295725</v>
      </c>
    </row>
    <row r="103" spans="1:4">
      <c r="A103">
        <v>730.85599999999999</v>
      </c>
      <c r="B103">
        <v>0.47969499999999998</v>
      </c>
      <c r="C103">
        <f t="shared" si="2"/>
        <v>1.0598652231551038</v>
      </c>
      <c r="D103">
        <f t="shared" si="3"/>
        <v>0.50501284187072537</v>
      </c>
    </row>
    <row r="104" spans="1:4">
      <c r="A104">
        <v>757.36500000000001</v>
      </c>
      <c r="B104">
        <v>0.47800999999999999</v>
      </c>
      <c r="C104">
        <f t="shared" si="2"/>
        <v>1.0561422889969068</v>
      </c>
      <c r="D104">
        <f t="shared" si="3"/>
        <v>0.47444865113978768</v>
      </c>
    </row>
    <row r="105" spans="1:4">
      <c r="A105">
        <v>784.83500000000004</v>
      </c>
      <c r="B105">
        <v>0.47642400000000001</v>
      </c>
      <c r="C105">
        <f t="shared" si="2"/>
        <v>1.0526380910296067</v>
      </c>
      <c r="D105">
        <f t="shared" si="3"/>
        <v>0.44558162912308386</v>
      </c>
    </row>
    <row r="106" spans="1:4">
      <c r="A106">
        <v>813.30200000000002</v>
      </c>
      <c r="B106">
        <v>0.47483300000000001</v>
      </c>
      <c r="C106">
        <f t="shared" si="2"/>
        <v>1.0491228457799382</v>
      </c>
      <c r="D106">
        <f t="shared" si="3"/>
        <v>0.41652688723970605</v>
      </c>
    </row>
    <row r="107" spans="1:4">
      <c r="A107">
        <v>842.80100000000004</v>
      </c>
      <c r="B107">
        <v>0.473354</v>
      </c>
      <c r="C107">
        <f t="shared" si="2"/>
        <v>1.0458550596553249</v>
      </c>
      <c r="D107">
        <f t="shared" si="3"/>
        <v>0.38943003568338125</v>
      </c>
    </row>
    <row r="108" spans="1:4">
      <c r="A108">
        <v>873.37</v>
      </c>
      <c r="B108">
        <v>0.47202</v>
      </c>
      <c r="C108">
        <f t="shared" si="2"/>
        <v>1.042907644719399</v>
      </c>
      <c r="D108">
        <f t="shared" si="3"/>
        <v>0.36491701868129617</v>
      </c>
    </row>
    <row r="109" spans="1:4">
      <c r="A109">
        <v>905.048</v>
      </c>
      <c r="B109">
        <v>0.470829</v>
      </c>
      <c r="C109">
        <f t="shared" si="2"/>
        <v>1.0402761820592135</v>
      </c>
      <c r="D109">
        <f t="shared" si="3"/>
        <v>0.34297310176302448</v>
      </c>
    </row>
    <row r="110" spans="1:4">
      <c r="A110">
        <v>937.875</v>
      </c>
      <c r="B110">
        <v>0.46958800000000001</v>
      </c>
      <c r="C110">
        <f t="shared" si="2"/>
        <v>1.0375342465753425</v>
      </c>
      <c r="D110">
        <f t="shared" si="3"/>
        <v>0.32004881328703189</v>
      </c>
    </row>
    <row r="111" spans="1:4">
      <c r="A111">
        <v>971.89200000000005</v>
      </c>
      <c r="B111">
        <v>0.46840799999999999</v>
      </c>
      <c r="C111">
        <f t="shared" si="2"/>
        <v>1.0349270879363677</v>
      </c>
      <c r="D111">
        <f t="shared" si="3"/>
        <v>0.29819508431658376</v>
      </c>
    </row>
    <row r="112" spans="1:4">
      <c r="A112">
        <v>1007.14</v>
      </c>
      <c r="B112">
        <v>0.46729900000000002</v>
      </c>
      <c r="C112">
        <f t="shared" si="2"/>
        <v>1.0324768007070262</v>
      </c>
      <c r="D112">
        <f t="shared" si="3"/>
        <v>0.27760604069728084</v>
      </c>
    </row>
    <row r="113" spans="1:4">
      <c r="A113">
        <v>1043.67</v>
      </c>
      <c r="B113">
        <v>0.46627299999999999</v>
      </c>
      <c r="C113">
        <f t="shared" si="2"/>
        <v>1.0302098983650021</v>
      </c>
      <c r="D113">
        <f t="shared" si="3"/>
        <v>0.25851436623285529</v>
      </c>
    </row>
    <row r="114" spans="1:4">
      <c r="A114">
        <v>1081.53</v>
      </c>
      <c r="B114">
        <v>0.46530700000000003</v>
      </c>
      <c r="C114">
        <f t="shared" si="2"/>
        <v>1.0280755634114009</v>
      </c>
      <c r="D114">
        <f t="shared" si="3"/>
        <v>0.24050072833225034</v>
      </c>
    </row>
    <row r="115" spans="1:4">
      <c r="A115">
        <v>1120.76</v>
      </c>
      <c r="B115">
        <v>0.46443200000000001</v>
      </c>
      <c r="C115">
        <f t="shared" si="2"/>
        <v>1.0261422889969067</v>
      </c>
      <c r="D115">
        <f t="shared" si="3"/>
        <v>0.22415171925085131</v>
      </c>
    </row>
    <row r="116" spans="1:4">
      <c r="A116">
        <v>1161.4100000000001</v>
      </c>
      <c r="B116">
        <v>0.46358899999999997</v>
      </c>
      <c r="C116">
        <f t="shared" si="2"/>
        <v>1.0242797171895712</v>
      </c>
      <c r="D116">
        <f t="shared" si="3"/>
        <v>0.20837145785828901</v>
      </c>
    </row>
    <row r="117" spans="1:4">
      <c r="A117">
        <v>1203.53</v>
      </c>
      <c r="B117">
        <v>0.46277200000000002</v>
      </c>
      <c r="C117">
        <f t="shared" si="2"/>
        <v>1.0224745912505524</v>
      </c>
      <c r="D117">
        <f t="shared" si="3"/>
        <v>0.19305048973847766</v>
      </c>
    </row>
    <row r="118" spans="1:4">
      <c r="A118">
        <v>1247.19</v>
      </c>
      <c r="B118">
        <v>0.46194400000000002</v>
      </c>
      <c r="C118">
        <f t="shared" si="2"/>
        <v>1.0206451612903227</v>
      </c>
      <c r="D118">
        <f t="shared" si="3"/>
        <v>0.17749561982732612</v>
      </c>
    </row>
    <row r="119" spans="1:4">
      <c r="A119">
        <v>1292.42</v>
      </c>
      <c r="B119">
        <v>0.461341</v>
      </c>
      <c r="C119">
        <f t="shared" si="2"/>
        <v>1.0193128590366769</v>
      </c>
      <c r="D119">
        <f t="shared" si="3"/>
        <v>0.16615006087978443</v>
      </c>
    </row>
    <row r="120" spans="1:4">
      <c r="A120">
        <v>1339.3</v>
      </c>
      <c r="B120">
        <v>0.46060200000000001</v>
      </c>
      <c r="C120">
        <f t="shared" si="2"/>
        <v>1.0176800707026072</v>
      </c>
      <c r="D120">
        <f t="shared" si="3"/>
        <v>0.15222539565153814</v>
      </c>
    </row>
    <row r="121" spans="1:4">
      <c r="A121">
        <v>1387.88</v>
      </c>
      <c r="B121">
        <v>0.459949</v>
      </c>
      <c r="C121">
        <f t="shared" si="2"/>
        <v>1.0162372956252761</v>
      </c>
      <c r="D121">
        <f t="shared" si="3"/>
        <v>0.13990258706190017</v>
      </c>
    </row>
    <row r="122" spans="1:4">
      <c r="A122">
        <v>1438.22</v>
      </c>
      <c r="B122">
        <v>0.45939600000000003</v>
      </c>
      <c r="C122">
        <f t="shared" si="2"/>
        <v>1.0150154661953159</v>
      </c>
      <c r="D122">
        <f t="shared" si="3"/>
        <v>0.12945319635621202</v>
      </c>
    </row>
    <row r="123" spans="1:4">
      <c r="A123">
        <v>1490.38</v>
      </c>
      <c r="B123">
        <v>0.45877299999999999</v>
      </c>
      <c r="C123">
        <f t="shared" si="2"/>
        <v>1.0136389748121961</v>
      </c>
      <c r="D123">
        <f t="shared" si="3"/>
        <v>0.11766601975808698</v>
      </c>
    </row>
    <row r="124" spans="1:4">
      <c r="A124">
        <v>1544.44</v>
      </c>
      <c r="B124">
        <v>0.45824100000000001</v>
      </c>
      <c r="C124">
        <f t="shared" si="2"/>
        <v>1.0124635439681839</v>
      </c>
      <c r="D124">
        <f t="shared" si="3"/>
        <v>0.1075878883318207</v>
      </c>
    </row>
    <row r="125" spans="1:4">
      <c r="A125">
        <v>1600.46</v>
      </c>
      <c r="B125">
        <v>0.45776099999999997</v>
      </c>
      <c r="C125">
        <f t="shared" si="2"/>
        <v>1.0114030048608043</v>
      </c>
      <c r="D125">
        <f t="shared" si="3"/>
        <v>9.8484791596474386E-2</v>
      </c>
    </row>
    <row r="126" spans="1:4">
      <c r="A126">
        <v>1658.51</v>
      </c>
      <c r="B126">
        <v>0.45721000000000001</v>
      </c>
      <c r="C126">
        <f t="shared" si="2"/>
        <v>1.0101855943437914</v>
      </c>
      <c r="D126">
        <f t="shared" si="3"/>
        <v>8.8023420101391289E-2</v>
      </c>
    </row>
    <row r="127" spans="1:4">
      <c r="A127">
        <v>1718.66</v>
      </c>
      <c r="B127">
        <v>0.45673999999999998</v>
      </c>
      <c r="C127">
        <f t="shared" si="2"/>
        <v>1.0091471498011488</v>
      </c>
      <c r="D127">
        <f t="shared" si="3"/>
        <v>7.9089958774715571E-2</v>
      </c>
    </row>
    <row r="128" spans="1:4">
      <c r="A128">
        <v>1781</v>
      </c>
      <c r="B128">
        <v>0.45634799999999998</v>
      </c>
      <c r="C128">
        <f t="shared" si="2"/>
        <v>1.0082810428634554</v>
      </c>
      <c r="D128">
        <f t="shared" si="3"/>
        <v>7.1632038076371904E-2</v>
      </c>
    </row>
    <row r="129" spans="1:4">
      <c r="A129">
        <v>1845.6</v>
      </c>
      <c r="B129">
        <v>0.45596500000000001</v>
      </c>
      <c r="C129">
        <f t="shared" si="2"/>
        <v>1.0074348210340256</v>
      </c>
      <c r="D129">
        <f t="shared" si="3"/>
        <v>6.4339155202154094E-2</v>
      </c>
    </row>
    <row r="130" spans="1:4">
      <c r="A130">
        <v>1912.54</v>
      </c>
      <c r="B130">
        <v>0.45550299999999999</v>
      </c>
      <c r="C130">
        <f t="shared" si="2"/>
        <v>1.0064140521431728</v>
      </c>
      <c r="D130">
        <f t="shared" si="3"/>
        <v>5.5533840355222561E-2</v>
      </c>
    </row>
    <row r="131" spans="1:4">
      <c r="A131">
        <v>1981.91</v>
      </c>
      <c r="B131">
        <v>0.45516699999999999</v>
      </c>
      <c r="C131">
        <f t="shared" ref="C131:C194" si="4">B131/$G$2</f>
        <v>1.005671674768007</v>
      </c>
      <c r="D131">
        <f t="shared" ref="D131:D194" si="5">20*LOG10(C131)</f>
        <v>4.9124363704358957E-2</v>
      </c>
    </row>
    <row r="132" spans="1:4">
      <c r="A132">
        <v>2053.79</v>
      </c>
      <c r="B132">
        <v>0.45479599999999998</v>
      </c>
      <c r="C132">
        <f t="shared" si="4"/>
        <v>1.0048519664162616</v>
      </c>
      <c r="D132">
        <f t="shared" si="5"/>
        <v>4.2041734555097111E-2</v>
      </c>
    </row>
    <row r="133" spans="1:4">
      <c r="A133">
        <v>2128.29</v>
      </c>
      <c r="B133">
        <v>0.45441799999999999</v>
      </c>
      <c r="C133">
        <f t="shared" si="4"/>
        <v>1.0040167918692002</v>
      </c>
      <c r="D133">
        <f t="shared" si="5"/>
        <v>3.4819526202934721E-2</v>
      </c>
    </row>
    <row r="134" spans="1:4">
      <c r="A134">
        <v>2205.48</v>
      </c>
      <c r="B134">
        <v>0.45412599999999997</v>
      </c>
      <c r="C134">
        <f t="shared" si="4"/>
        <v>1.0033716305788776</v>
      </c>
      <c r="D134">
        <f t="shared" si="5"/>
        <v>2.9236351669521838E-2</v>
      </c>
    </row>
    <row r="135" spans="1:4">
      <c r="A135">
        <v>2285.48</v>
      </c>
      <c r="B135">
        <v>0.45392500000000002</v>
      </c>
      <c r="C135">
        <f t="shared" si="4"/>
        <v>1.0029275298276625</v>
      </c>
      <c r="D135">
        <f t="shared" si="5"/>
        <v>2.539105257120115E-2</v>
      </c>
    </row>
    <row r="136" spans="1:4">
      <c r="A136">
        <v>2368.37</v>
      </c>
      <c r="B136">
        <v>0.45360400000000001</v>
      </c>
      <c r="C136">
        <f t="shared" si="4"/>
        <v>1.0022182942996023</v>
      </c>
      <c r="D136">
        <f t="shared" si="5"/>
        <v>1.9246520131808817E-2</v>
      </c>
    </row>
    <row r="137" spans="1:4">
      <c r="A137">
        <v>2454.2800000000002</v>
      </c>
      <c r="B137">
        <v>0.45347199999999999</v>
      </c>
      <c r="C137">
        <f t="shared" si="4"/>
        <v>1.0019266460450729</v>
      </c>
      <c r="D137">
        <f t="shared" si="5"/>
        <v>1.6718534736278351E-2</v>
      </c>
    </row>
    <row r="138" spans="1:4">
      <c r="A138">
        <v>2543.29</v>
      </c>
      <c r="B138">
        <v>0.45319100000000001</v>
      </c>
      <c r="C138">
        <f t="shared" si="4"/>
        <v>1.0013057887759611</v>
      </c>
      <c r="D138">
        <f t="shared" si="5"/>
        <v>1.133453855148959E-2</v>
      </c>
    </row>
    <row r="139" spans="1:4">
      <c r="A139">
        <v>2635.54</v>
      </c>
      <c r="B139">
        <v>0.45308900000000002</v>
      </c>
      <c r="C139">
        <f t="shared" si="4"/>
        <v>1.001080424215643</v>
      </c>
      <c r="D139">
        <f t="shared" si="5"/>
        <v>9.3793795568673285E-3</v>
      </c>
    </row>
    <row r="140" spans="1:4">
      <c r="A140">
        <v>2731.14</v>
      </c>
      <c r="B140">
        <v>0.452878</v>
      </c>
      <c r="C140">
        <f t="shared" si="4"/>
        <v>1.0006142288996906</v>
      </c>
      <c r="D140">
        <f t="shared" si="5"/>
        <v>5.3334866120485578E-3</v>
      </c>
    </row>
    <row r="141" spans="1:4">
      <c r="A141">
        <v>2830.2</v>
      </c>
      <c r="B141">
        <v>0.45280399999999998</v>
      </c>
      <c r="C141">
        <f t="shared" si="4"/>
        <v>1.0004507291206364</v>
      </c>
      <c r="D141">
        <f t="shared" si="5"/>
        <v>3.9141013650262103E-3</v>
      </c>
    </row>
    <row r="142" spans="1:4">
      <c r="A142">
        <v>2932.85</v>
      </c>
      <c r="B142">
        <v>0.45268199999999997</v>
      </c>
      <c r="C142">
        <f t="shared" si="4"/>
        <v>1.0001811754308438</v>
      </c>
      <c r="D142">
        <f t="shared" si="5"/>
        <v>1.5735272595026749E-3</v>
      </c>
    </row>
    <row r="143" spans="1:4">
      <c r="A143">
        <v>3039.23</v>
      </c>
      <c r="B143">
        <v>0.45258199999999998</v>
      </c>
      <c r="C143">
        <f t="shared" si="4"/>
        <v>0.99996022978347321</v>
      </c>
      <c r="D143">
        <f t="shared" si="5"/>
        <v>-3.4544658092185068E-4</v>
      </c>
    </row>
    <row r="144" spans="1:4">
      <c r="A144">
        <v>3149.46</v>
      </c>
      <c r="B144">
        <v>0.45249499999999998</v>
      </c>
      <c r="C144">
        <f t="shared" si="4"/>
        <v>0.9997680070702607</v>
      </c>
      <c r="D144">
        <f t="shared" si="5"/>
        <v>-2.015298761098662E-3</v>
      </c>
    </row>
    <row r="145" spans="1:4">
      <c r="A145">
        <v>3263.7</v>
      </c>
      <c r="B145">
        <v>0.45247900000000002</v>
      </c>
      <c r="C145">
        <f t="shared" si="4"/>
        <v>0.99973265576668147</v>
      </c>
      <c r="D145">
        <f t="shared" si="5"/>
        <v>-2.3224329643424793E-3</v>
      </c>
    </row>
    <row r="146" spans="1:4">
      <c r="A146">
        <v>3382.07</v>
      </c>
      <c r="B146">
        <v>0.452432</v>
      </c>
      <c r="C146">
        <f t="shared" si="4"/>
        <v>0.9996288113124171</v>
      </c>
      <c r="D146">
        <f t="shared" si="5"/>
        <v>-3.2247024988195901E-3</v>
      </c>
    </row>
    <row r="147" spans="1:4">
      <c r="A147">
        <v>3504.74</v>
      </c>
      <c r="B147">
        <v>0.452405</v>
      </c>
      <c r="C147">
        <f t="shared" si="4"/>
        <v>0.99956915598762708</v>
      </c>
      <c r="D147">
        <f t="shared" si="5"/>
        <v>-3.7430699402417264E-3</v>
      </c>
    </row>
    <row r="148" spans="1:4">
      <c r="A148">
        <v>3631.86</v>
      </c>
      <c r="B148">
        <v>0.45238</v>
      </c>
      <c r="C148">
        <f t="shared" si="4"/>
        <v>0.99951391957578439</v>
      </c>
      <c r="D148">
        <f t="shared" si="5"/>
        <v>-4.223067378322334E-3</v>
      </c>
    </row>
    <row r="149" spans="1:4">
      <c r="A149">
        <v>3763.59</v>
      </c>
      <c r="B149">
        <v>0.45237300000000003</v>
      </c>
      <c r="C149">
        <f t="shared" si="4"/>
        <v>0.9994984533804685</v>
      </c>
      <c r="D149">
        <f t="shared" si="5"/>
        <v>-4.3574714144900828E-3</v>
      </c>
    </row>
    <row r="150" spans="1:4">
      <c r="A150">
        <v>3900.1</v>
      </c>
      <c r="B150">
        <v>0.45242500000000002</v>
      </c>
      <c r="C150">
        <f t="shared" si="4"/>
        <v>0.9996133451171012</v>
      </c>
      <c r="D150">
        <f t="shared" si="5"/>
        <v>-3.3590910872207179E-3</v>
      </c>
    </row>
    <row r="151" spans="1:4">
      <c r="A151">
        <v>4041.56</v>
      </c>
      <c r="B151">
        <v>0.45245299999999999</v>
      </c>
      <c r="C151">
        <f t="shared" si="4"/>
        <v>0.999675209898365</v>
      </c>
      <c r="D151">
        <f t="shared" si="5"/>
        <v>-2.8215492087721276E-3</v>
      </c>
    </row>
    <row r="152" spans="1:4">
      <c r="A152">
        <v>4188.1499999999996</v>
      </c>
      <c r="B152">
        <v>0.452542</v>
      </c>
      <c r="C152">
        <f t="shared" si="4"/>
        <v>0.99987185152452496</v>
      </c>
      <c r="D152">
        <f t="shared" si="5"/>
        <v>-1.1131548413339011E-3</v>
      </c>
    </row>
    <row r="153" spans="1:4">
      <c r="A153">
        <v>4340.0600000000004</v>
      </c>
      <c r="B153">
        <v>0.45252900000000001</v>
      </c>
      <c r="C153">
        <f t="shared" si="4"/>
        <v>0.99984312859036684</v>
      </c>
      <c r="D153">
        <f t="shared" si="5"/>
        <v>-1.3626746365815907E-3</v>
      </c>
    </row>
    <row r="154" spans="1:4">
      <c r="A154">
        <v>4497.4799999999996</v>
      </c>
      <c r="B154">
        <v>0.45255699999999999</v>
      </c>
      <c r="C154">
        <f t="shared" si="4"/>
        <v>0.99990499337163052</v>
      </c>
      <c r="D154">
        <f t="shared" si="5"/>
        <v>-8.2525629193162483E-4</v>
      </c>
    </row>
    <row r="155" spans="1:4">
      <c r="A155">
        <v>4660.6099999999997</v>
      </c>
      <c r="B155">
        <v>0.45258900000000002</v>
      </c>
      <c r="C155">
        <f t="shared" si="4"/>
        <v>0.99997569597878921</v>
      </c>
      <c r="D155">
        <f t="shared" si="5"/>
        <v>-2.1110461135394562E-4</v>
      </c>
    </row>
    <row r="156" spans="1:4">
      <c r="A156">
        <v>4829.6499999999996</v>
      </c>
      <c r="B156">
        <v>0.45255899999999999</v>
      </c>
      <c r="C156">
        <f t="shared" si="4"/>
        <v>0.99990941228457797</v>
      </c>
      <c r="D156">
        <f t="shared" si="5"/>
        <v>-7.8687053966057876E-4</v>
      </c>
    </row>
    <row r="157" spans="1:4">
      <c r="A157">
        <v>5004.83</v>
      </c>
      <c r="B157">
        <v>0.45249800000000001</v>
      </c>
      <c r="C157">
        <f t="shared" si="4"/>
        <v>0.99977463543968181</v>
      </c>
      <c r="D157">
        <f t="shared" si="5"/>
        <v>-1.9577123070282881E-3</v>
      </c>
    </row>
    <row r="158" spans="1:4">
      <c r="A158">
        <v>5186.3599999999997</v>
      </c>
      <c r="B158">
        <v>0.45240599999999997</v>
      </c>
      <c r="C158">
        <f t="shared" si="4"/>
        <v>0.99957136544410075</v>
      </c>
      <c r="D158">
        <f t="shared" si="5"/>
        <v>-3.7238705944382137E-3</v>
      </c>
    </row>
    <row r="159" spans="1:4">
      <c r="A159">
        <v>5374.47</v>
      </c>
      <c r="B159">
        <v>0.45227499999999998</v>
      </c>
      <c r="C159">
        <f t="shared" si="4"/>
        <v>0.99928192664604498</v>
      </c>
      <c r="D159">
        <f t="shared" si="5"/>
        <v>-6.2393463268556725E-3</v>
      </c>
    </row>
    <row r="160" spans="1:4">
      <c r="A160">
        <v>5569.41</v>
      </c>
      <c r="B160">
        <v>0.452098</v>
      </c>
      <c r="C160">
        <f t="shared" si="4"/>
        <v>0.99889085285019885</v>
      </c>
      <c r="D160">
        <f t="shared" si="5"/>
        <v>-9.6392764122674134E-3</v>
      </c>
    </row>
    <row r="161" spans="1:4">
      <c r="A161">
        <v>5771.41</v>
      </c>
      <c r="B161">
        <v>0.45190000000000002</v>
      </c>
      <c r="C161">
        <f t="shared" si="4"/>
        <v>0.99845338046840482</v>
      </c>
      <c r="D161">
        <f t="shared" si="5"/>
        <v>-1.3444165750159831E-2</v>
      </c>
    </row>
    <row r="162" spans="1:4">
      <c r="A162">
        <v>5980.75</v>
      </c>
      <c r="B162">
        <v>0.45168700000000001</v>
      </c>
      <c r="C162">
        <f t="shared" si="4"/>
        <v>0.9979827662395051</v>
      </c>
      <c r="D162">
        <f t="shared" si="5"/>
        <v>-1.7539166070386195E-2</v>
      </c>
    </row>
    <row r="163" spans="1:4">
      <c r="A163">
        <v>6197.68</v>
      </c>
      <c r="B163">
        <v>0.45143</v>
      </c>
      <c r="C163">
        <f t="shared" si="4"/>
        <v>0.99741493592576225</v>
      </c>
      <c r="D163">
        <f t="shared" si="5"/>
        <v>-2.248265334222236E-2</v>
      </c>
    </row>
    <row r="164" spans="1:4">
      <c r="A164">
        <v>6422.47</v>
      </c>
      <c r="B164">
        <v>0.45113300000000001</v>
      </c>
      <c r="C164">
        <f t="shared" si="4"/>
        <v>0.99675872735307114</v>
      </c>
      <c r="D164">
        <f t="shared" si="5"/>
        <v>-2.8199061649714793E-2</v>
      </c>
    </row>
    <row r="165" spans="1:4">
      <c r="A165">
        <v>6655.42</v>
      </c>
      <c r="B165">
        <v>0.45082499999999998</v>
      </c>
      <c r="C165">
        <f t="shared" si="4"/>
        <v>0.99607821475916913</v>
      </c>
      <c r="D165">
        <f t="shared" si="5"/>
        <v>-3.4131165167860654E-2</v>
      </c>
    </row>
    <row r="166" spans="1:4">
      <c r="A166">
        <v>6896.82</v>
      </c>
      <c r="B166">
        <v>0.45055000000000001</v>
      </c>
      <c r="C166">
        <f t="shared" si="4"/>
        <v>0.99547061422889971</v>
      </c>
      <c r="D166">
        <f t="shared" si="5"/>
        <v>-3.943111185947723E-2</v>
      </c>
    </row>
    <row r="167" spans="1:4">
      <c r="A167">
        <v>7146.97</v>
      </c>
      <c r="B167">
        <v>0.45032</v>
      </c>
      <c r="C167">
        <f t="shared" si="4"/>
        <v>0.99496243923994698</v>
      </c>
      <c r="D167">
        <f t="shared" si="5"/>
        <v>-4.3866279331279477E-2</v>
      </c>
    </row>
    <row r="168" spans="1:4">
      <c r="A168">
        <v>7406.2</v>
      </c>
      <c r="B168">
        <v>0.45006800000000002</v>
      </c>
      <c r="C168">
        <f t="shared" si="4"/>
        <v>0.99440565620857269</v>
      </c>
      <c r="D168">
        <f t="shared" si="5"/>
        <v>-4.8728281592404596E-2</v>
      </c>
    </row>
    <row r="169" spans="1:4">
      <c r="A169">
        <v>7674.83</v>
      </c>
      <c r="B169">
        <v>0.44995600000000002</v>
      </c>
      <c r="C169">
        <f t="shared" si="4"/>
        <v>0.99415819708351749</v>
      </c>
      <c r="D169">
        <f t="shared" si="5"/>
        <v>-5.0890045377558493E-2</v>
      </c>
    </row>
    <row r="170" spans="1:4">
      <c r="A170">
        <v>7953.2</v>
      </c>
      <c r="B170">
        <v>0.44991100000000001</v>
      </c>
      <c r="C170">
        <f t="shared" si="4"/>
        <v>0.99405877154220068</v>
      </c>
      <c r="D170">
        <f t="shared" si="5"/>
        <v>-5.1758762719207083E-2</v>
      </c>
    </row>
    <row r="171" spans="1:4">
      <c r="A171">
        <v>8241.67</v>
      </c>
      <c r="B171">
        <v>0.44985000000000003</v>
      </c>
      <c r="C171">
        <f t="shared" si="4"/>
        <v>0.99392399469730452</v>
      </c>
      <c r="D171">
        <f t="shared" si="5"/>
        <v>-5.2936496070027435E-2</v>
      </c>
    </row>
    <row r="172" spans="1:4">
      <c r="A172">
        <v>8540.6</v>
      </c>
      <c r="B172">
        <v>0.44994400000000001</v>
      </c>
      <c r="C172">
        <f t="shared" si="4"/>
        <v>0.99413168360583304</v>
      </c>
      <c r="D172">
        <f t="shared" si="5"/>
        <v>-5.1121694840082811E-2</v>
      </c>
    </row>
    <row r="173" spans="1:4">
      <c r="A173">
        <v>8850.3799999999992</v>
      </c>
      <c r="B173">
        <v>0.45002199999999998</v>
      </c>
      <c r="C173">
        <f t="shared" si="4"/>
        <v>0.9943040212107821</v>
      </c>
      <c r="D173">
        <f t="shared" si="5"/>
        <v>-4.9616083753741838E-2</v>
      </c>
    </row>
    <row r="174" spans="1:4">
      <c r="A174">
        <v>9171.39</v>
      </c>
      <c r="B174">
        <v>0.450291</v>
      </c>
      <c r="C174">
        <f t="shared" si="4"/>
        <v>0.99489836500220941</v>
      </c>
      <c r="D174">
        <f t="shared" si="5"/>
        <v>-4.4425656908482478E-2</v>
      </c>
    </row>
    <row r="175" spans="1:4">
      <c r="A175">
        <v>9504.0400000000009</v>
      </c>
      <c r="B175">
        <v>0.450374</v>
      </c>
      <c r="C175">
        <f t="shared" si="4"/>
        <v>0.99508174988952713</v>
      </c>
      <c r="D175">
        <f t="shared" si="5"/>
        <v>-4.2824775688494507E-2</v>
      </c>
    </row>
    <row r="176" spans="1:4">
      <c r="A176">
        <v>9848.76</v>
      </c>
      <c r="B176">
        <v>0.45046000000000003</v>
      </c>
      <c r="C176">
        <f t="shared" si="4"/>
        <v>0.99527176314626609</v>
      </c>
      <c r="D176">
        <f t="shared" si="5"/>
        <v>-4.1166342478506063E-2</v>
      </c>
    </row>
    <row r="177" spans="1:4">
      <c r="A177">
        <v>10206</v>
      </c>
      <c r="B177">
        <v>0.45050400000000002</v>
      </c>
      <c r="C177">
        <f t="shared" si="4"/>
        <v>0.99536897923110923</v>
      </c>
      <c r="D177">
        <f t="shared" si="5"/>
        <v>-4.0317964198399968E-2</v>
      </c>
    </row>
    <row r="178" spans="1:4">
      <c r="A178">
        <v>10576.2</v>
      </c>
      <c r="B178">
        <v>0.45064599999999999</v>
      </c>
      <c r="C178">
        <f t="shared" si="4"/>
        <v>0.99568272205037556</v>
      </c>
      <c r="D178">
        <f t="shared" si="5"/>
        <v>-3.7580581212630103E-2</v>
      </c>
    </row>
    <row r="179" spans="1:4">
      <c r="A179">
        <v>10959.8</v>
      </c>
      <c r="B179">
        <v>0.45056499999999999</v>
      </c>
      <c r="C179">
        <f t="shared" si="4"/>
        <v>0.99550375607600528</v>
      </c>
      <c r="D179">
        <f t="shared" si="5"/>
        <v>-3.9141940456087362E-2</v>
      </c>
    </row>
    <row r="180" spans="1:4">
      <c r="A180">
        <v>11357.3</v>
      </c>
      <c r="B180">
        <v>0.45037700000000003</v>
      </c>
      <c r="C180">
        <f t="shared" si="4"/>
        <v>0.99508837825894836</v>
      </c>
      <c r="D180">
        <f t="shared" si="5"/>
        <v>-4.2766918036569186E-2</v>
      </c>
    </row>
    <row r="181" spans="1:4">
      <c r="A181">
        <v>11769.2</v>
      </c>
      <c r="B181">
        <v>0.45005699999999998</v>
      </c>
      <c r="C181">
        <f t="shared" si="4"/>
        <v>0.9943813521873619</v>
      </c>
      <c r="D181">
        <f t="shared" si="5"/>
        <v>-4.8940573854087108E-2</v>
      </c>
    </row>
    <row r="182" spans="1:4">
      <c r="A182">
        <v>12196.1</v>
      </c>
      <c r="B182">
        <v>0.44966800000000001</v>
      </c>
      <c r="C182">
        <f t="shared" si="4"/>
        <v>0.99352187361908972</v>
      </c>
      <c r="D182">
        <f t="shared" si="5"/>
        <v>-5.645133832043233E-2</v>
      </c>
    </row>
    <row r="183" spans="1:4">
      <c r="A183">
        <v>12638.5</v>
      </c>
      <c r="B183">
        <v>0.44930399999999998</v>
      </c>
      <c r="C183">
        <f t="shared" si="4"/>
        <v>0.99271763146266012</v>
      </c>
      <c r="D183">
        <f t="shared" si="5"/>
        <v>-6.3485292661703371E-2</v>
      </c>
    </row>
    <row r="184" spans="1:4">
      <c r="A184">
        <v>13096.9</v>
      </c>
      <c r="B184">
        <v>0.44914900000000002</v>
      </c>
      <c r="C184">
        <f t="shared" si="4"/>
        <v>0.99237516570923556</v>
      </c>
      <c r="D184">
        <f t="shared" si="5"/>
        <v>-6.6482250559904699E-2</v>
      </c>
    </row>
    <row r="185" spans="1:4">
      <c r="A185">
        <v>13571.9</v>
      </c>
      <c r="B185">
        <v>0.44911400000000001</v>
      </c>
      <c r="C185">
        <f t="shared" si="4"/>
        <v>0.99229783473265576</v>
      </c>
      <c r="D185">
        <f t="shared" si="5"/>
        <v>-6.7159126124157684E-2</v>
      </c>
    </row>
    <row r="186" spans="1:4">
      <c r="A186">
        <v>14064.2</v>
      </c>
      <c r="B186">
        <v>0.44950600000000002</v>
      </c>
      <c r="C186">
        <f t="shared" si="4"/>
        <v>0.99316394167034916</v>
      </c>
      <c r="D186">
        <f t="shared" si="5"/>
        <v>-5.9581131078210295E-2</v>
      </c>
    </row>
    <row r="187" spans="1:4">
      <c r="A187">
        <v>14574.3</v>
      </c>
      <c r="B187">
        <v>0.45009100000000002</v>
      </c>
      <c r="C187">
        <f t="shared" si="4"/>
        <v>0.99445647370746804</v>
      </c>
      <c r="D187">
        <f t="shared" si="5"/>
        <v>-4.8284414538430173E-2</v>
      </c>
    </row>
    <row r="188" spans="1:4">
      <c r="A188">
        <v>15102.9</v>
      </c>
      <c r="B188">
        <v>0.45066600000000001</v>
      </c>
      <c r="C188">
        <f t="shared" si="4"/>
        <v>0.99572691117984979</v>
      </c>
      <c r="D188">
        <f t="shared" si="5"/>
        <v>-3.7195103613773865E-2</v>
      </c>
    </row>
    <row r="189" spans="1:4">
      <c r="A189">
        <v>15650.7</v>
      </c>
      <c r="B189">
        <v>0.45105800000000001</v>
      </c>
      <c r="C189">
        <f t="shared" si="4"/>
        <v>0.99659301811754308</v>
      </c>
      <c r="D189">
        <f t="shared" si="5"/>
        <v>-2.964319426543699E-2</v>
      </c>
    </row>
    <row r="190" spans="1:4">
      <c r="A190">
        <v>16218.4</v>
      </c>
      <c r="B190">
        <v>0.450905</v>
      </c>
      <c r="C190">
        <f t="shared" si="4"/>
        <v>0.99625497127706586</v>
      </c>
      <c r="D190">
        <f t="shared" si="5"/>
        <v>-3.2589969526440707E-2</v>
      </c>
    </row>
    <row r="191" spans="1:4">
      <c r="A191">
        <v>16806.599999999999</v>
      </c>
      <c r="B191">
        <v>0.45033299999999998</v>
      </c>
      <c r="C191">
        <f t="shared" si="4"/>
        <v>0.9949911621741051</v>
      </c>
      <c r="D191">
        <f t="shared" si="5"/>
        <v>-4.3615535559144401E-2</v>
      </c>
    </row>
    <row r="192" spans="1:4">
      <c r="A192">
        <v>17416.2</v>
      </c>
      <c r="B192">
        <v>0.44938400000000001</v>
      </c>
      <c r="C192">
        <f t="shared" si="4"/>
        <v>0.99289438798055674</v>
      </c>
      <c r="D192">
        <f t="shared" si="5"/>
        <v>-6.193888017398632E-2</v>
      </c>
    </row>
    <row r="193" spans="1:4">
      <c r="A193">
        <v>18047.900000000001</v>
      </c>
      <c r="B193">
        <v>0.44897700000000001</v>
      </c>
      <c r="C193">
        <f t="shared" si="4"/>
        <v>0.99199513919575788</v>
      </c>
      <c r="D193">
        <f t="shared" si="5"/>
        <v>-6.980911791707177E-2</v>
      </c>
    </row>
    <row r="194" spans="1:4">
      <c r="A194">
        <v>18702.5</v>
      </c>
      <c r="B194">
        <v>0.44969300000000001</v>
      </c>
      <c r="C194">
        <f t="shared" si="4"/>
        <v>0.99357711003093241</v>
      </c>
      <c r="D194">
        <f t="shared" si="5"/>
        <v>-5.596844604245374E-2</v>
      </c>
    </row>
    <row r="195" spans="1:4">
      <c r="A195">
        <v>19380.900000000001</v>
      </c>
      <c r="B195">
        <v>0.45050099999999998</v>
      </c>
      <c r="C195">
        <f t="shared" ref="C195:C201" si="6">B195/$G$2</f>
        <v>0.99536235086168801</v>
      </c>
      <c r="D195">
        <f t="shared" ref="D195:D201" si="7">20*LOG10(C195)</f>
        <v>-4.0375805539823589E-2</v>
      </c>
    </row>
    <row r="196" spans="1:4">
      <c r="A196">
        <v>20083.900000000001</v>
      </c>
      <c r="B196">
        <v>0.44681900000000002</v>
      </c>
      <c r="C196">
        <f t="shared" si="6"/>
        <v>0.98722713212549718</v>
      </c>
      <c r="D196">
        <f t="shared" si="7"/>
        <v>-0.11165834720405696</v>
      </c>
    </row>
    <row r="197" spans="1:4">
      <c r="A197">
        <v>20812.3</v>
      </c>
      <c r="B197">
        <v>0.42943999999999999</v>
      </c>
      <c r="C197">
        <f t="shared" si="6"/>
        <v>0.94882898806893501</v>
      </c>
      <c r="D197">
        <f t="shared" si="7"/>
        <v>-0.45624110931661088</v>
      </c>
    </row>
    <row r="198" spans="1:4">
      <c r="A198">
        <v>21567.200000000001</v>
      </c>
      <c r="B198">
        <v>0.38581599999999999</v>
      </c>
      <c r="C198">
        <f t="shared" si="6"/>
        <v>0.85244365885992046</v>
      </c>
      <c r="D198">
        <f t="shared" si="7"/>
        <v>-1.3866863101658171</v>
      </c>
    </row>
    <row r="199" spans="1:4">
      <c r="A199">
        <v>22349.5</v>
      </c>
      <c r="B199">
        <v>0.30543199999999998</v>
      </c>
      <c r="C199">
        <f t="shared" si="6"/>
        <v>0.67483870967741932</v>
      </c>
      <c r="D199">
        <f t="shared" si="7"/>
        <v>-3.4160002727807215</v>
      </c>
    </row>
    <row r="200" spans="1:4">
      <c r="A200">
        <v>23160.1</v>
      </c>
      <c r="B200">
        <v>0.16908799999999999</v>
      </c>
      <c r="C200">
        <f t="shared" si="6"/>
        <v>0.37359257622624831</v>
      </c>
      <c r="D200">
        <f t="shared" si="7"/>
        <v>-8.5520352471262857</v>
      </c>
    </row>
    <row r="201" spans="1:4">
      <c r="A201">
        <v>24000</v>
      </c>
      <c r="B201">
        <v>5.7366399999999998E-2</v>
      </c>
      <c r="C201">
        <f t="shared" si="6"/>
        <v>0.12674856385329208</v>
      </c>
      <c r="D201">
        <f t="shared" si="7"/>
        <v>-17.941139056322346</v>
      </c>
    </row>
  </sheetData>
  <pageMargins left="0.7" right="0.7" top="0.78740157499999996" bottom="0.78740157499999996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201"/>
  <sheetViews>
    <sheetView topLeftCell="A2" workbookViewId="0">
      <selection activeCell="D2" sqref="D1:D1048576"/>
    </sheetView>
  </sheetViews>
  <sheetFormatPr baseColWidth="10" defaultRowHeight="15"/>
  <cols>
    <col min="1" max="1" width="8" customWidth="1"/>
    <col min="2" max="2" width="10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0.416045</v>
      </c>
      <c r="C2">
        <f>B2/$G$2</f>
        <v>0.91923331860362345</v>
      </c>
      <c r="D2">
        <f>20*LOG10(C2)</f>
        <v>-0.73148485124631069</v>
      </c>
      <c r="F2" t="s">
        <v>2</v>
      </c>
      <c r="G2">
        <v>0.4526</v>
      </c>
    </row>
    <row r="3" spans="1:7">
      <c r="A3">
        <v>20.7254</v>
      </c>
      <c r="B3">
        <v>0.41358099999999998</v>
      </c>
      <c r="C3">
        <f t="shared" ref="C3:C66" si="0">B3/$G$2</f>
        <v>0.9137892178524083</v>
      </c>
      <c r="D3">
        <f t="shared" ref="D3:D66" si="1">20*LOG10(C3)</f>
        <v>-0.78307941312713558</v>
      </c>
    </row>
    <row r="4" spans="1:7">
      <c r="A4">
        <v>21.4771</v>
      </c>
      <c r="B4">
        <v>0.41775600000000002</v>
      </c>
      <c r="C4">
        <f t="shared" si="0"/>
        <v>0.92301369863013705</v>
      </c>
      <c r="D4">
        <f t="shared" si="1"/>
        <v>-0.69583706950708912</v>
      </c>
    </row>
    <row r="5" spans="1:7">
      <c r="A5">
        <v>22.2561</v>
      </c>
      <c r="B5">
        <v>0.41972999999999999</v>
      </c>
      <c r="C5">
        <f t="shared" si="0"/>
        <v>0.9273751657092355</v>
      </c>
      <c r="D5">
        <f t="shared" si="1"/>
        <v>-0.65489076617007158</v>
      </c>
    </row>
    <row r="6" spans="1:7">
      <c r="A6">
        <v>23.063400000000001</v>
      </c>
      <c r="B6">
        <v>0.42165399999999997</v>
      </c>
      <c r="C6">
        <f t="shared" si="0"/>
        <v>0.93162615996464859</v>
      </c>
      <c r="D6">
        <f t="shared" si="1"/>
        <v>-0.6151665004546838</v>
      </c>
    </row>
    <row r="7" spans="1:7">
      <c r="A7">
        <v>23.899899999999999</v>
      </c>
      <c r="B7">
        <v>0.42372100000000001</v>
      </c>
      <c r="C7">
        <f t="shared" si="0"/>
        <v>0.93619310649580201</v>
      </c>
      <c r="D7">
        <f t="shared" si="1"/>
        <v>-0.57269122105801862</v>
      </c>
    </row>
    <row r="8" spans="1:7">
      <c r="A8">
        <v>24.7668</v>
      </c>
      <c r="B8">
        <v>0.42549900000000002</v>
      </c>
      <c r="C8">
        <f t="shared" si="0"/>
        <v>0.94012152010605399</v>
      </c>
      <c r="D8">
        <f t="shared" si="1"/>
        <v>-0.53632011735770102</v>
      </c>
    </row>
    <row r="9" spans="1:7">
      <c r="A9">
        <v>25.665099999999999</v>
      </c>
      <c r="B9">
        <v>0.42716799999999999</v>
      </c>
      <c r="C9">
        <f t="shared" si="0"/>
        <v>0.94380910296067166</v>
      </c>
      <c r="D9">
        <f t="shared" si="1"/>
        <v>-0.50231676477082698</v>
      </c>
    </row>
    <row r="10" spans="1:7">
      <c r="A10">
        <v>26.596</v>
      </c>
      <c r="B10">
        <v>0.42880600000000002</v>
      </c>
      <c r="C10">
        <f t="shared" si="0"/>
        <v>0.94742819266460454</v>
      </c>
      <c r="D10">
        <f t="shared" si="1"/>
        <v>-0.46907392189536412</v>
      </c>
    </row>
    <row r="11" spans="1:7">
      <c r="A11">
        <v>27.560700000000001</v>
      </c>
      <c r="B11">
        <v>0.43038300000000002</v>
      </c>
      <c r="C11">
        <f t="shared" si="0"/>
        <v>0.95091250552364126</v>
      </c>
      <c r="D11">
        <f t="shared" si="1"/>
        <v>-0.4371888224790873</v>
      </c>
    </row>
    <row r="12" spans="1:7">
      <c r="A12">
        <v>28.560300000000002</v>
      </c>
      <c r="B12">
        <v>0.43179299999999998</v>
      </c>
      <c r="C12">
        <f t="shared" si="0"/>
        <v>0.95402783915156864</v>
      </c>
      <c r="D12">
        <f t="shared" si="1"/>
        <v>-0.40877904232265333</v>
      </c>
    </row>
    <row r="13" spans="1:7">
      <c r="A13">
        <v>29.5962</v>
      </c>
      <c r="B13">
        <v>0.43319299999999999</v>
      </c>
      <c r="C13">
        <f t="shared" si="0"/>
        <v>0.95712107821475911</v>
      </c>
      <c r="D13">
        <f t="shared" si="1"/>
        <v>-0.38066238815320796</v>
      </c>
    </row>
    <row r="14" spans="1:7">
      <c r="A14">
        <v>30.669699999999999</v>
      </c>
      <c r="B14">
        <v>0.43444500000000003</v>
      </c>
      <c r="C14">
        <f t="shared" si="0"/>
        <v>0.95988731771984093</v>
      </c>
      <c r="D14">
        <f t="shared" si="1"/>
        <v>-0.3555949259747066</v>
      </c>
    </row>
    <row r="15" spans="1:7">
      <c r="A15">
        <v>31.7821</v>
      </c>
      <c r="B15">
        <v>0.43561100000000003</v>
      </c>
      <c r="C15">
        <f t="shared" si="0"/>
        <v>0.9624635439681839</v>
      </c>
      <c r="D15">
        <f t="shared" si="1"/>
        <v>-0.33231423282142802</v>
      </c>
    </row>
    <row r="16" spans="1:7">
      <c r="A16">
        <v>32.934899999999999</v>
      </c>
      <c r="B16">
        <v>0.43675000000000003</v>
      </c>
      <c r="C16">
        <f t="shared" si="0"/>
        <v>0.96498011489173674</v>
      </c>
      <c r="D16">
        <f t="shared" si="1"/>
        <v>-0.30963271927482355</v>
      </c>
    </row>
    <row r="17" spans="1:4">
      <c r="A17">
        <v>34.129399999999997</v>
      </c>
      <c r="B17">
        <v>0.43781300000000001</v>
      </c>
      <c r="C17">
        <f t="shared" si="0"/>
        <v>0.96732876712328764</v>
      </c>
      <c r="D17">
        <f t="shared" si="1"/>
        <v>-0.28851793341693388</v>
      </c>
    </row>
    <row r="18" spans="1:4">
      <c r="A18">
        <v>35.367400000000004</v>
      </c>
      <c r="B18">
        <v>0.43886199999999997</v>
      </c>
      <c r="C18">
        <f t="shared" si="0"/>
        <v>0.96964648696420674</v>
      </c>
      <c r="D18">
        <f t="shared" si="1"/>
        <v>-0.26773143310869674</v>
      </c>
    </row>
    <row r="19" spans="1:4">
      <c r="A19">
        <v>36.650199999999998</v>
      </c>
      <c r="B19">
        <v>0.43967299999999998</v>
      </c>
      <c r="C19">
        <f t="shared" si="0"/>
        <v>0.97143835616438357</v>
      </c>
      <c r="D19">
        <f t="shared" si="1"/>
        <v>-0.25169505778516893</v>
      </c>
    </row>
    <row r="20" spans="1:4">
      <c r="A20">
        <v>37.979500000000002</v>
      </c>
      <c r="B20">
        <v>0.44073400000000001</v>
      </c>
      <c r="C20">
        <f t="shared" si="0"/>
        <v>0.97378258948298724</v>
      </c>
      <c r="D20">
        <f t="shared" si="1"/>
        <v>-0.23075989173718878</v>
      </c>
    </row>
    <row r="21" spans="1:4">
      <c r="A21">
        <v>39.356999999999999</v>
      </c>
      <c r="B21">
        <v>0.44151800000000002</v>
      </c>
      <c r="C21">
        <f t="shared" si="0"/>
        <v>0.97551480335837393</v>
      </c>
      <c r="D21">
        <f t="shared" si="1"/>
        <v>-0.21532271671524345</v>
      </c>
    </row>
    <row r="22" spans="1:4">
      <c r="A22">
        <v>40.784500000000001</v>
      </c>
      <c r="B22">
        <v>0.44229400000000002</v>
      </c>
      <c r="C22">
        <f t="shared" si="0"/>
        <v>0.97722934158197083</v>
      </c>
      <c r="D22">
        <f t="shared" si="1"/>
        <v>-0.20007003381168259</v>
      </c>
    </row>
    <row r="23" spans="1:4">
      <c r="A23">
        <v>42.263800000000003</v>
      </c>
      <c r="B23">
        <v>0.44301699999999999</v>
      </c>
      <c r="C23">
        <f t="shared" si="0"/>
        <v>0.97882677861246137</v>
      </c>
      <c r="D23">
        <f t="shared" si="1"/>
        <v>-0.18588315574415437</v>
      </c>
    </row>
    <row r="24" spans="1:4">
      <c r="A24">
        <v>43.796799999999998</v>
      </c>
      <c r="B24">
        <v>0.44376100000000002</v>
      </c>
      <c r="C24">
        <f t="shared" si="0"/>
        <v>0.9804706142288997</v>
      </c>
      <c r="D24">
        <f t="shared" si="1"/>
        <v>-0.17130836158595447</v>
      </c>
    </row>
    <row r="25" spans="1:4">
      <c r="A25">
        <v>45.385300000000001</v>
      </c>
      <c r="B25">
        <v>0.44442999999999999</v>
      </c>
      <c r="C25">
        <f t="shared" si="0"/>
        <v>0.98194874060980997</v>
      </c>
      <c r="D25">
        <f t="shared" si="1"/>
        <v>-0.15822365060201735</v>
      </c>
    </row>
    <row r="26" spans="1:4">
      <c r="A26">
        <v>47.031500000000001</v>
      </c>
      <c r="B26">
        <v>0.44498500000000002</v>
      </c>
      <c r="C26">
        <f t="shared" si="0"/>
        <v>0.98317498895271771</v>
      </c>
      <c r="D26">
        <f t="shared" si="1"/>
        <v>-0.14738356048700416</v>
      </c>
    </row>
    <row r="27" spans="1:4">
      <c r="A27">
        <v>48.737400000000001</v>
      </c>
      <c r="B27">
        <v>0.44551299999999999</v>
      </c>
      <c r="C27">
        <f t="shared" si="0"/>
        <v>0.9843415819708351</v>
      </c>
      <c r="D27">
        <f t="shared" si="1"/>
        <v>-0.13708336831063422</v>
      </c>
    </row>
    <row r="28" spans="1:4">
      <c r="A28">
        <v>50.505099999999999</v>
      </c>
      <c r="B28">
        <v>0.44618600000000003</v>
      </c>
      <c r="C28">
        <f t="shared" si="0"/>
        <v>0.98582854617764037</v>
      </c>
      <c r="D28">
        <f t="shared" si="1"/>
        <v>-0.12397220672726514</v>
      </c>
    </row>
    <row r="29" spans="1:4">
      <c r="A29">
        <v>52.337000000000003</v>
      </c>
      <c r="B29">
        <v>0.44670199999999999</v>
      </c>
      <c r="C29">
        <f t="shared" si="0"/>
        <v>0.98696862571807331</v>
      </c>
      <c r="D29">
        <f t="shared" si="1"/>
        <v>-0.1139330538835019</v>
      </c>
    </row>
    <row r="30" spans="1:4">
      <c r="A30">
        <v>54.235300000000002</v>
      </c>
      <c r="B30">
        <v>0.44717200000000001</v>
      </c>
      <c r="C30">
        <f t="shared" si="0"/>
        <v>0.98800707026071588</v>
      </c>
      <c r="D30">
        <f t="shared" si="1"/>
        <v>-0.10479895107683326</v>
      </c>
    </row>
    <row r="31" spans="1:4">
      <c r="A31">
        <v>56.202399999999997</v>
      </c>
      <c r="B31">
        <v>0.44775100000000001</v>
      </c>
      <c r="C31">
        <f t="shared" si="0"/>
        <v>0.98928634555899253</v>
      </c>
      <c r="D31">
        <f t="shared" si="1"/>
        <v>-9.3559703002642505E-2</v>
      </c>
    </row>
    <row r="32" spans="1:4">
      <c r="A32">
        <v>58.241</v>
      </c>
      <c r="B32">
        <v>0.44825100000000001</v>
      </c>
      <c r="C32">
        <f t="shared" si="0"/>
        <v>0.99039107379584623</v>
      </c>
      <c r="D32">
        <f t="shared" si="1"/>
        <v>-8.3865650378131124E-2</v>
      </c>
    </row>
    <row r="33" spans="1:4">
      <c r="A33">
        <v>60.353400000000001</v>
      </c>
      <c r="B33">
        <v>0.44858399999999998</v>
      </c>
      <c r="C33">
        <f t="shared" si="0"/>
        <v>0.99112682280159081</v>
      </c>
      <c r="D33">
        <f t="shared" si="1"/>
        <v>-7.7415408399620481E-2</v>
      </c>
    </row>
    <row r="34" spans="1:4">
      <c r="A34">
        <v>62.542499999999997</v>
      </c>
      <c r="B34">
        <v>0.44897700000000001</v>
      </c>
      <c r="C34">
        <f t="shared" si="0"/>
        <v>0.99199513919575788</v>
      </c>
      <c r="D34">
        <f t="shared" si="1"/>
        <v>-6.980911791707177E-2</v>
      </c>
    </row>
    <row r="35" spans="1:4">
      <c r="A35">
        <v>64.810900000000004</v>
      </c>
      <c r="B35">
        <v>0.44941799999999998</v>
      </c>
      <c r="C35">
        <f t="shared" si="0"/>
        <v>0.99296950950066276</v>
      </c>
      <c r="D35">
        <f t="shared" si="1"/>
        <v>-6.1281738227628918E-2</v>
      </c>
    </row>
    <row r="36" spans="1:4">
      <c r="A36">
        <v>67.161699999999996</v>
      </c>
      <c r="B36">
        <v>0.44984299999999999</v>
      </c>
      <c r="C36">
        <f t="shared" si="0"/>
        <v>0.99390852850198852</v>
      </c>
      <c r="D36">
        <f t="shared" si="1"/>
        <v>-5.3071656013403426E-2</v>
      </c>
    </row>
    <row r="37" spans="1:4">
      <c r="A37">
        <v>69.597700000000003</v>
      </c>
      <c r="B37">
        <v>0.45017200000000002</v>
      </c>
      <c r="C37">
        <f t="shared" si="0"/>
        <v>0.99463543968183832</v>
      </c>
      <c r="D37">
        <f t="shared" si="1"/>
        <v>-4.6721411143685138E-2</v>
      </c>
    </row>
    <row r="38" spans="1:4">
      <c r="A38">
        <v>72.122100000000003</v>
      </c>
      <c r="B38">
        <v>0.450652</v>
      </c>
      <c r="C38">
        <f t="shared" si="0"/>
        <v>0.99569597878921789</v>
      </c>
      <c r="D38">
        <f t="shared" si="1"/>
        <v>-3.7464936136685133E-2</v>
      </c>
    </row>
    <row r="39" spans="1:4">
      <c r="A39">
        <v>74.738</v>
      </c>
      <c r="B39">
        <v>0.450909</v>
      </c>
      <c r="C39">
        <f t="shared" si="0"/>
        <v>0.99626380910296064</v>
      </c>
      <c r="D39">
        <f t="shared" si="1"/>
        <v>-3.2512916922350962E-2</v>
      </c>
    </row>
    <row r="40" spans="1:4">
      <c r="A40">
        <v>77.448800000000006</v>
      </c>
      <c r="B40">
        <v>0.45127299999999998</v>
      </c>
      <c r="C40">
        <f t="shared" si="0"/>
        <v>0.99706805125939013</v>
      </c>
      <c r="D40">
        <f t="shared" si="1"/>
        <v>-2.5503989677487376E-2</v>
      </c>
    </row>
    <row r="41" spans="1:4">
      <c r="A41">
        <v>80.257900000000006</v>
      </c>
      <c r="B41">
        <v>0.451706</v>
      </c>
      <c r="C41">
        <f t="shared" si="0"/>
        <v>0.99802474591250556</v>
      </c>
      <c r="D41">
        <f t="shared" si="1"/>
        <v>-1.7173805915619369E-2</v>
      </c>
    </row>
    <row r="42" spans="1:4">
      <c r="A42">
        <v>83.168999999999997</v>
      </c>
      <c r="B42">
        <v>0.452017</v>
      </c>
      <c r="C42">
        <f t="shared" si="0"/>
        <v>0.99871188687582857</v>
      </c>
      <c r="D42">
        <f t="shared" si="1"/>
        <v>-1.1195620599822157E-2</v>
      </c>
    </row>
    <row r="43" spans="1:4">
      <c r="A43">
        <v>86.185599999999994</v>
      </c>
      <c r="B43">
        <v>0.45238899999999999</v>
      </c>
      <c r="C43">
        <f t="shared" si="0"/>
        <v>0.99953380468404773</v>
      </c>
      <c r="D43">
        <f t="shared" si="1"/>
        <v>-4.0502652448605181E-3</v>
      </c>
    </row>
    <row r="44" spans="1:4">
      <c r="A44">
        <v>89.311599999999999</v>
      </c>
      <c r="B44">
        <v>0.45271099999999997</v>
      </c>
      <c r="C44">
        <f t="shared" si="0"/>
        <v>1.0002452496685814</v>
      </c>
      <c r="D44">
        <f t="shared" si="1"/>
        <v>2.1299503809322968E-3</v>
      </c>
    </row>
    <row r="45" spans="1:4">
      <c r="A45">
        <v>92.551000000000002</v>
      </c>
      <c r="B45">
        <v>0.45300800000000002</v>
      </c>
      <c r="C45">
        <f t="shared" si="0"/>
        <v>1.0009014582412727</v>
      </c>
      <c r="D45">
        <f t="shared" si="1"/>
        <v>7.8264397224846894E-3</v>
      </c>
    </row>
    <row r="46" spans="1:4">
      <c r="A46">
        <v>95.907899999999998</v>
      </c>
      <c r="B46">
        <v>0.45343</v>
      </c>
      <c r="C46">
        <f t="shared" si="0"/>
        <v>1.0018338488731773</v>
      </c>
      <c r="D46">
        <f t="shared" si="1"/>
        <v>1.5914021425999972E-2</v>
      </c>
    </row>
    <row r="47" spans="1:4">
      <c r="A47">
        <v>99.386600000000001</v>
      </c>
      <c r="B47">
        <v>0.45376699999999998</v>
      </c>
      <c r="C47">
        <f t="shared" si="0"/>
        <v>1.0025784357048166</v>
      </c>
      <c r="D47">
        <f t="shared" si="1"/>
        <v>2.2367184173825178E-2</v>
      </c>
    </row>
    <row r="48" spans="1:4">
      <c r="A48">
        <v>102.991</v>
      </c>
      <c r="B48">
        <v>0.45403399999999999</v>
      </c>
      <c r="C48">
        <f t="shared" si="0"/>
        <v>1.0031683605832964</v>
      </c>
      <c r="D48">
        <f t="shared" si="1"/>
        <v>2.747652553880495E-2</v>
      </c>
    </row>
    <row r="49" spans="1:4">
      <c r="A49">
        <v>106.727</v>
      </c>
      <c r="B49">
        <v>0.454598</v>
      </c>
      <c r="C49">
        <f t="shared" si="0"/>
        <v>1.0044144940344675</v>
      </c>
      <c r="D49">
        <f t="shared" si="1"/>
        <v>3.8259421991976891E-2</v>
      </c>
    </row>
    <row r="50" spans="1:4">
      <c r="A50">
        <v>110.598</v>
      </c>
      <c r="B50">
        <v>0.454874</v>
      </c>
      <c r="C50">
        <f t="shared" si="0"/>
        <v>1.0050243040212108</v>
      </c>
      <c r="D50">
        <f t="shared" si="1"/>
        <v>4.3531284377404986E-2</v>
      </c>
    </row>
    <row r="51" spans="1:4">
      <c r="A51">
        <v>114.61</v>
      </c>
      <c r="B51">
        <v>0.45529799999999998</v>
      </c>
      <c r="C51">
        <f t="shared" si="0"/>
        <v>1.0059611135660627</v>
      </c>
      <c r="D51">
        <f t="shared" si="1"/>
        <v>5.1623859127990654E-2</v>
      </c>
    </row>
    <row r="52" spans="1:4">
      <c r="A52">
        <v>118.767</v>
      </c>
      <c r="B52">
        <v>0.455646</v>
      </c>
      <c r="C52">
        <f t="shared" si="0"/>
        <v>1.0067300044189129</v>
      </c>
      <c r="D52">
        <f t="shared" si="1"/>
        <v>5.8260248941395032E-2</v>
      </c>
    </row>
    <row r="53" spans="1:4">
      <c r="A53">
        <v>123.074</v>
      </c>
      <c r="B53">
        <v>0.45610800000000001</v>
      </c>
      <c r="C53">
        <f t="shared" si="0"/>
        <v>1.0077507733097659</v>
      </c>
      <c r="D53">
        <f t="shared" si="1"/>
        <v>6.7062801726985879E-2</v>
      </c>
    </row>
    <row r="54" spans="1:4">
      <c r="A54">
        <v>127.538</v>
      </c>
      <c r="B54">
        <v>0.45655099999999998</v>
      </c>
      <c r="C54">
        <f t="shared" si="0"/>
        <v>1.0087295625276183</v>
      </c>
      <c r="D54">
        <f t="shared" si="1"/>
        <v>7.5494974996207886E-2</v>
      </c>
    </row>
    <row r="55" spans="1:4">
      <c r="A55">
        <v>132.16399999999999</v>
      </c>
      <c r="B55">
        <v>0.45700499999999999</v>
      </c>
      <c r="C55">
        <f t="shared" si="0"/>
        <v>1.0097326557666815</v>
      </c>
      <c r="D55">
        <f t="shared" si="1"/>
        <v>8.4128040118242903E-2</v>
      </c>
    </row>
    <row r="56" spans="1:4">
      <c r="A56">
        <v>136.958</v>
      </c>
      <c r="B56">
        <v>0.45747100000000002</v>
      </c>
      <c r="C56">
        <f t="shared" si="0"/>
        <v>1.0107622624834292</v>
      </c>
      <c r="D56">
        <f t="shared" si="1"/>
        <v>9.2980377241779502E-2</v>
      </c>
    </row>
    <row r="57" spans="1:4">
      <c r="A57">
        <v>141.92599999999999</v>
      </c>
      <c r="B57">
        <v>0.45800400000000002</v>
      </c>
      <c r="C57">
        <f t="shared" si="0"/>
        <v>1.0119399027839151</v>
      </c>
      <c r="D57">
        <f t="shared" si="1"/>
        <v>0.10309442667007546</v>
      </c>
    </row>
    <row r="58" spans="1:4">
      <c r="A58">
        <v>147.07300000000001</v>
      </c>
      <c r="B58">
        <v>0.45857500000000001</v>
      </c>
      <c r="C58">
        <f t="shared" si="0"/>
        <v>1.0132015024304022</v>
      </c>
      <c r="D58">
        <f t="shared" si="1"/>
        <v>0.11391650229024929</v>
      </c>
    </row>
    <row r="59" spans="1:4">
      <c r="A59">
        <v>152.40799999999999</v>
      </c>
      <c r="B59">
        <v>0.45905699999999999</v>
      </c>
      <c r="C59">
        <f t="shared" si="0"/>
        <v>1.014266460450729</v>
      </c>
      <c r="D59">
        <f t="shared" si="1"/>
        <v>0.12304129129189449</v>
      </c>
    </row>
    <row r="60" spans="1:4">
      <c r="A60">
        <v>157.93600000000001</v>
      </c>
      <c r="B60">
        <v>0.45953699999999997</v>
      </c>
      <c r="C60">
        <f t="shared" si="0"/>
        <v>1.0153269995581087</v>
      </c>
      <c r="D60">
        <f t="shared" si="1"/>
        <v>0.13211870178169693</v>
      </c>
    </row>
    <row r="61" spans="1:4">
      <c r="A61">
        <v>163.66399999999999</v>
      </c>
      <c r="B61">
        <v>0.46024999999999999</v>
      </c>
      <c r="C61">
        <f t="shared" si="0"/>
        <v>1.0169023420238621</v>
      </c>
      <c r="D61">
        <f t="shared" si="1"/>
        <v>0.14558495114685036</v>
      </c>
    </row>
    <row r="62" spans="1:4">
      <c r="A62">
        <v>169.6</v>
      </c>
      <c r="B62">
        <v>0.46080599999999999</v>
      </c>
      <c r="C62">
        <f t="shared" si="0"/>
        <v>1.0181307998232434</v>
      </c>
      <c r="D62">
        <f t="shared" si="1"/>
        <v>0.15607151271393974</v>
      </c>
    </row>
    <row r="63" spans="1:4">
      <c r="A63">
        <v>175.75200000000001</v>
      </c>
      <c r="B63">
        <v>0.46154400000000001</v>
      </c>
      <c r="C63">
        <f t="shared" si="0"/>
        <v>1.0197613787008397</v>
      </c>
      <c r="D63">
        <f t="shared" si="1"/>
        <v>0.16997119921222051</v>
      </c>
    </row>
    <row r="64" spans="1:4">
      <c r="A64">
        <v>182.12700000000001</v>
      </c>
      <c r="B64">
        <v>0.462233</v>
      </c>
      <c r="C64">
        <f t="shared" si="0"/>
        <v>1.021283694211224</v>
      </c>
      <c r="D64">
        <f t="shared" si="1"/>
        <v>0.18292796057422511</v>
      </c>
    </row>
    <row r="65" spans="1:4">
      <c r="A65">
        <v>188.733</v>
      </c>
      <c r="B65">
        <v>0.46303100000000003</v>
      </c>
      <c r="C65">
        <f t="shared" si="0"/>
        <v>1.0230468404772426</v>
      </c>
      <c r="D65">
        <f t="shared" si="1"/>
        <v>0.19791036916195645</v>
      </c>
    </row>
    <row r="66" spans="1:4">
      <c r="A66">
        <v>195.578</v>
      </c>
      <c r="B66">
        <v>0.46385500000000002</v>
      </c>
      <c r="C66">
        <f t="shared" si="0"/>
        <v>1.0248674326115776</v>
      </c>
      <c r="D66">
        <f t="shared" si="1"/>
        <v>0.21335385400744417</v>
      </c>
    </row>
    <row r="67" spans="1:4">
      <c r="A67">
        <v>202.672</v>
      </c>
      <c r="B67">
        <v>0.46467999999999998</v>
      </c>
      <c r="C67">
        <f t="shared" ref="C67:C130" si="2">B67/$G$2</f>
        <v>1.0266902342023863</v>
      </c>
      <c r="D67">
        <f t="shared" ref="D67:D130" si="3">20*LOG10(C67)</f>
        <v>0.22878862132809968</v>
      </c>
    </row>
    <row r="68" spans="1:4">
      <c r="A68">
        <v>210.023</v>
      </c>
      <c r="B68">
        <v>0.46561999999999998</v>
      </c>
      <c r="C68">
        <f t="shared" si="2"/>
        <v>1.0287671232876712</v>
      </c>
      <c r="D68">
        <f t="shared" si="3"/>
        <v>0.24634153767424924</v>
      </c>
    </row>
    <row r="69" spans="1:4">
      <c r="A69">
        <v>217.64099999999999</v>
      </c>
      <c r="B69">
        <v>0.46653600000000001</v>
      </c>
      <c r="C69">
        <f t="shared" si="2"/>
        <v>1.0307909854175872</v>
      </c>
      <c r="D69">
        <f t="shared" si="3"/>
        <v>0.26341223714821255</v>
      </c>
    </row>
    <row r="70" spans="1:4">
      <c r="A70">
        <v>225.535</v>
      </c>
      <c r="B70">
        <v>0.46765699999999999</v>
      </c>
      <c r="C70">
        <f t="shared" si="2"/>
        <v>1.0332677861246133</v>
      </c>
      <c r="D70">
        <f t="shared" si="3"/>
        <v>0.28425779466730189</v>
      </c>
    </row>
    <row r="71" spans="1:4">
      <c r="A71">
        <v>233.715</v>
      </c>
      <c r="B71">
        <v>0.46868599999999999</v>
      </c>
      <c r="C71">
        <f t="shared" si="2"/>
        <v>1.0355413168360583</v>
      </c>
      <c r="D71">
        <f t="shared" si="3"/>
        <v>0.30334862791033029</v>
      </c>
    </row>
    <row r="72" spans="1:4">
      <c r="A72">
        <v>242.19200000000001</v>
      </c>
      <c r="B72">
        <v>0.46986699999999998</v>
      </c>
      <c r="C72">
        <f t="shared" si="2"/>
        <v>1.0381506849315068</v>
      </c>
      <c r="D72">
        <f t="shared" si="3"/>
        <v>0.32520789654331206</v>
      </c>
    </row>
    <row r="73" spans="1:4">
      <c r="A73">
        <v>250.977</v>
      </c>
      <c r="B73">
        <v>0.471136</v>
      </c>
      <c r="C73">
        <f t="shared" si="2"/>
        <v>1.0409544851966417</v>
      </c>
      <c r="D73">
        <f t="shared" si="3"/>
        <v>0.34863481576152888</v>
      </c>
    </row>
    <row r="74" spans="1:4">
      <c r="A74">
        <v>260.08</v>
      </c>
      <c r="B74">
        <v>0.47237800000000002</v>
      </c>
      <c r="C74">
        <f t="shared" si="2"/>
        <v>1.0436986301369864</v>
      </c>
      <c r="D74">
        <f t="shared" si="3"/>
        <v>0.371502269051108</v>
      </c>
    </row>
    <row r="75" spans="1:4">
      <c r="A75">
        <v>269.51299999999998</v>
      </c>
      <c r="B75">
        <v>0.47373599999999999</v>
      </c>
      <c r="C75">
        <f t="shared" si="2"/>
        <v>1.0466990720282809</v>
      </c>
      <c r="D75">
        <f t="shared" si="3"/>
        <v>0.39643678271200344</v>
      </c>
    </row>
    <row r="76" spans="1:4">
      <c r="A76">
        <v>279.28899999999999</v>
      </c>
      <c r="B76">
        <v>0.47509899999999999</v>
      </c>
      <c r="C76">
        <f t="shared" si="2"/>
        <v>1.0497105612019444</v>
      </c>
      <c r="D76">
        <f t="shared" si="3"/>
        <v>0.42139133375611704</v>
      </c>
    </row>
    <row r="77" spans="1:4">
      <c r="A77">
        <v>289.41899999999998</v>
      </c>
      <c r="B77">
        <v>0.47658400000000001</v>
      </c>
      <c r="C77">
        <f t="shared" si="2"/>
        <v>1.0529916040653999</v>
      </c>
      <c r="D77">
        <f t="shared" si="3"/>
        <v>0.44849816781981683</v>
      </c>
    </row>
    <row r="78" spans="1:4">
      <c r="A78">
        <v>299.916</v>
      </c>
      <c r="B78">
        <v>0.47827500000000001</v>
      </c>
      <c r="C78">
        <f t="shared" si="2"/>
        <v>1.0567277949624392</v>
      </c>
      <c r="D78">
        <f t="shared" si="3"/>
        <v>0.47926261520490648</v>
      </c>
    </row>
    <row r="79" spans="1:4">
      <c r="A79">
        <v>310.79399999999998</v>
      </c>
      <c r="B79">
        <v>0.47997499999999998</v>
      </c>
      <c r="C79">
        <f t="shared" si="2"/>
        <v>1.060483870967742</v>
      </c>
      <c r="D79">
        <f t="shared" si="3"/>
        <v>0.51008135327083248</v>
      </c>
    </row>
    <row r="80" spans="1:4">
      <c r="A80">
        <v>322.06700000000001</v>
      </c>
      <c r="B80">
        <v>0.48185699999999998</v>
      </c>
      <c r="C80">
        <f t="shared" si="2"/>
        <v>1.0646420680512594</v>
      </c>
      <c r="D80">
        <f t="shared" si="3"/>
        <v>0.54407245600138665</v>
      </c>
    </row>
    <row r="81" spans="1:4">
      <c r="A81">
        <v>333.74900000000002</v>
      </c>
      <c r="B81">
        <v>0.48362699999999997</v>
      </c>
      <c r="C81">
        <f t="shared" si="2"/>
        <v>1.0685528060097216</v>
      </c>
      <c r="D81">
        <f t="shared" si="3"/>
        <v>0.57591978207403116</v>
      </c>
    </row>
    <row r="82" spans="1:4">
      <c r="A82">
        <v>345.85399999999998</v>
      </c>
      <c r="B82">
        <v>0.48564200000000002</v>
      </c>
      <c r="C82">
        <f t="shared" si="2"/>
        <v>1.0730048608042422</v>
      </c>
      <c r="D82">
        <f t="shared" si="3"/>
        <v>0.61203378723474267</v>
      </c>
    </row>
    <row r="83" spans="1:4">
      <c r="A83">
        <v>358.39800000000002</v>
      </c>
      <c r="B83">
        <v>0.48776599999999998</v>
      </c>
      <c r="C83">
        <f t="shared" si="2"/>
        <v>1.0776977463543969</v>
      </c>
      <c r="D83">
        <f t="shared" si="3"/>
        <v>0.64993949351832281</v>
      </c>
    </row>
    <row r="84" spans="1:4">
      <c r="A84">
        <v>371.39800000000002</v>
      </c>
      <c r="B84">
        <v>0.489956</v>
      </c>
      <c r="C84">
        <f t="shared" si="2"/>
        <v>1.0825364560318163</v>
      </c>
      <c r="D84">
        <f t="shared" si="3"/>
        <v>0.68885061573859718</v>
      </c>
    </row>
    <row r="85" spans="1:4">
      <c r="A85">
        <v>384.86900000000003</v>
      </c>
      <c r="B85">
        <v>0.49230200000000002</v>
      </c>
      <c r="C85">
        <f t="shared" si="2"/>
        <v>1.087719840919134</v>
      </c>
      <c r="D85">
        <f t="shared" si="3"/>
        <v>0.73034100998725426</v>
      </c>
    </row>
    <row r="86" spans="1:4">
      <c r="A86">
        <v>398.82799999999997</v>
      </c>
      <c r="B86">
        <v>0.49470999999999998</v>
      </c>
      <c r="C86">
        <f t="shared" si="2"/>
        <v>1.0930402121078215</v>
      </c>
      <c r="D86">
        <f t="shared" si="3"/>
        <v>0.77272279206426631</v>
      </c>
    </row>
    <row r="87" spans="1:4">
      <c r="A87">
        <v>413.29399999999998</v>
      </c>
      <c r="B87">
        <v>0.49728899999999998</v>
      </c>
      <c r="C87">
        <f t="shared" si="2"/>
        <v>1.098738400353513</v>
      </c>
      <c r="D87">
        <f t="shared" si="3"/>
        <v>0.81788606308724843</v>
      </c>
    </row>
    <row r="88" spans="1:4">
      <c r="A88">
        <v>428.28500000000003</v>
      </c>
      <c r="B88">
        <v>0.499803</v>
      </c>
      <c r="C88">
        <f t="shared" si="2"/>
        <v>1.1042929739284135</v>
      </c>
      <c r="D88">
        <f t="shared" si="3"/>
        <v>0.86168617947026305</v>
      </c>
    </row>
    <row r="89" spans="1:4">
      <c r="A89">
        <v>443.81900000000002</v>
      </c>
      <c r="B89">
        <v>0.50262300000000004</v>
      </c>
      <c r="C89">
        <f t="shared" si="2"/>
        <v>1.1105236411842687</v>
      </c>
      <c r="D89">
        <f t="shared" si="3"/>
        <v>0.9105561676689039</v>
      </c>
    </row>
    <row r="90" spans="1:4">
      <c r="A90">
        <v>459.91699999999997</v>
      </c>
      <c r="B90">
        <v>0.50554299999999996</v>
      </c>
      <c r="C90">
        <f t="shared" si="2"/>
        <v>1.1169752540874944</v>
      </c>
      <c r="D90">
        <f t="shared" si="3"/>
        <v>0.96087103380194394</v>
      </c>
    </row>
    <row r="91" spans="1:4">
      <c r="A91">
        <v>476.59800000000001</v>
      </c>
      <c r="B91">
        <v>0.50840700000000005</v>
      </c>
      <c r="C91">
        <f t="shared" si="2"/>
        <v>1.1233031374281928</v>
      </c>
      <c r="D91">
        <f t="shared" si="3"/>
        <v>1.0099394377296025</v>
      </c>
    </row>
    <row r="92" spans="1:4">
      <c r="A92">
        <v>493.88499999999999</v>
      </c>
      <c r="B92">
        <v>0.51160799999999995</v>
      </c>
      <c r="C92">
        <f t="shared" si="2"/>
        <v>1.1303756076005302</v>
      </c>
      <c r="D92">
        <f t="shared" si="3"/>
        <v>1.0644555458336145</v>
      </c>
    </row>
    <row r="93" spans="1:4">
      <c r="A93">
        <v>511.798</v>
      </c>
      <c r="B93">
        <v>0.51485400000000003</v>
      </c>
      <c r="C93">
        <f t="shared" si="2"/>
        <v>1.1375475033141849</v>
      </c>
      <c r="D93">
        <f t="shared" si="3"/>
        <v>1.1193908317954724</v>
      </c>
    </row>
    <row r="94" spans="1:4">
      <c r="A94">
        <v>530.36199999999997</v>
      </c>
      <c r="B94">
        <v>0.51809499999999997</v>
      </c>
      <c r="C94">
        <f t="shared" si="2"/>
        <v>1.1447083517454706</v>
      </c>
      <c r="D94">
        <f t="shared" si="3"/>
        <v>1.1738970285125003</v>
      </c>
    </row>
    <row r="95" spans="1:4">
      <c r="A95">
        <v>549.59900000000005</v>
      </c>
      <c r="B95">
        <v>0.52166800000000002</v>
      </c>
      <c r="C95">
        <f t="shared" si="2"/>
        <v>1.1526027397260274</v>
      </c>
      <c r="D95">
        <f t="shared" si="3"/>
        <v>1.2335929512104333</v>
      </c>
    </row>
    <row r="96" spans="1:4">
      <c r="A96">
        <v>569.53300000000002</v>
      </c>
      <c r="B96">
        <v>0.52508500000000002</v>
      </c>
      <c r="C96">
        <f t="shared" si="2"/>
        <v>1.160152452496686</v>
      </c>
      <c r="D96">
        <f t="shared" si="3"/>
        <v>1.2903012488087389</v>
      </c>
    </row>
    <row r="97" spans="1:4">
      <c r="A97">
        <v>590.19000000000005</v>
      </c>
      <c r="B97">
        <v>0.52878800000000004</v>
      </c>
      <c r="C97">
        <f t="shared" si="2"/>
        <v>1.1683340698188247</v>
      </c>
      <c r="D97">
        <f t="shared" si="3"/>
        <v>1.3513408270066756</v>
      </c>
    </row>
    <row r="98" spans="1:4">
      <c r="A98">
        <v>611.59699999999998</v>
      </c>
      <c r="B98">
        <v>0.53243700000000005</v>
      </c>
      <c r="C98">
        <f t="shared" si="2"/>
        <v>1.1763963764913832</v>
      </c>
      <c r="D98">
        <f t="shared" si="3"/>
        <v>1.4110735626676356</v>
      </c>
    </row>
    <row r="99" spans="1:4">
      <c r="A99">
        <v>633.78</v>
      </c>
      <c r="B99">
        <v>0.53630599999999995</v>
      </c>
      <c r="C99">
        <f t="shared" si="2"/>
        <v>1.1849447635881571</v>
      </c>
      <c r="D99">
        <f t="shared" si="3"/>
        <v>1.4739621220620736</v>
      </c>
    </row>
    <row r="100" spans="1:4">
      <c r="A100">
        <v>656.76800000000003</v>
      </c>
      <c r="B100">
        <v>0.54027899999999995</v>
      </c>
      <c r="C100">
        <f t="shared" si="2"/>
        <v>1.193722934158197</v>
      </c>
      <c r="D100">
        <f t="shared" si="3"/>
        <v>1.5380707548056838</v>
      </c>
    </row>
    <row r="101" spans="1:4">
      <c r="A101">
        <v>680.59</v>
      </c>
      <c r="B101">
        <v>0.54426300000000005</v>
      </c>
      <c r="C101">
        <f t="shared" si="2"/>
        <v>1.2025254087494477</v>
      </c>
      <c r="D101">
        <f t="shared" si="3"/>
        <v>1.6018852312807252</v>
      </c>
    </row>
    <row r="102" spans="1:4">
      <c r="A102">
        <v>705.27499999999998</v>
      </c>
      <c r="B102">
        <v>0.54824799999999996</v>
      </c>
      <c r="C102">
        <f t="shared" si="2"/>
        <v>1.2113300927971717</v>
      </c>
      <c r="D102">
        <f t="shared" si="3"/>
        <v>1.665250128687306</v>
      </c>
    </row>
    <row r="103" spans="1:4">
      <c r="A103">
        <v>730.85599999999999</v>
      </c>
      <c r="B103">
        <v>0.552396</v>
      </c>
      <c r="C103">
        <f t="shared" si="2"/>
        <v>1.2204949182501104</v>
      </c>
      <c r="D103">
        <f t="shared" si="3"/>
        <v>1.7307195098772568</v>
      </c>
    </row>
    <row r="104" spans="1:4">
      <c r="A104">
        <v>757.36500000000001</v>
      </c>
      <c r="B104">
        <v>0.55655900000000003</v>
      </c>
      <c r="C104">
        <f t="shared" si="2"/>
        <v>1.2296928855501548</v>
      </c>
      <c r="D104">
        <f t="shared" si="3"/>
        <v>1.7959332082186477</v>
      </c>
    </row>
    <row r="105" spans="1:4">
      <c r="A105">
        <v>784.83500000000004</v>
      </c>
      <c r="B105">
        <v>0.56080600000000003</v>
      </c>
      <c r="C105">
        <f t="shared" si="2"/>
        <v>1.2390764471939903</v>
      </c>
      <c r="D105">
        <f t="shared" si="3"/>
        <v>1.8619620366463507</v>
      </c>
    </row>
    <row r="106" spans="1:4">
      <c r="A106">
        <v>813.30200000000002</v>
      </c>
      <c r="B106">
        <v>0.56496500000000005</v>
      </c>
      <c r="C106">
        <f t="shared" si="2"/>
        <v>1.2482655766681396</v>
      </c>
      <c r="D106">
        <f t="shared" si="3"/>
        <v>1.9261398833883088</v>
      </c>
    </row>
    <row r="107" spans="1:4">
      <c r="A107">
        <v>842.80100000000004</v>
      </c>
      <c r="B107">
        <v>0.56930999999999998</v>
      </c>
      <c r="C107">
        <f t="shared" si="2"/>
        <v>1.2578656650463986</v>
      </c>
      <c r="D107">
        <f t="shared" si="3"/>
        <v>1.9926852539139013</v>
      </c>
    </row>
    <row r="108" spans="1:4">
      <c r="A108">
        <v>873.37</v>
      </c>
      <c r="B108">
        <v>0.57346799999999998</v>
      </c>
      <c r="C108">
        <f t="shared" si="2"/>
        <v>1.2670525850640741</v>
      </c>
      <c r="D108">
        <f t="shared" si="3"/>
        <v>2.0558927858969844</v>
      </c>
    </row>
    <row r="109" spans="1:4">
      <c r="A109">
        <v>905.048</v>
      </c>
      <c r="B109">
        <v>0.577708</v>
      </c>
      <c r="C109">
        <f t="shared" si="2"/>
        <v>1.2764206805125939</v>
      </c>
      <c r="D109">
        <f t="shared" si="3"/>
        <v>2.119876639977305</v>
      </c>
    </row>
    <row r="110" spans="1:4">
      <c r="A110">
        <v>937.875</v>
      </c>
      <c r="B110">
        <v>0.58208300000000002</v>
      </c>
      <c r="C110">
        <f t="shared" si="2"/>
        <v>1.2860870525850641</v>
      </c>
      <c r="D110">
        <f t="shared" si="3"/>
        <v>2.1854073216517671</v>
      </c>
    </row>
    <row r="111" spans="1:4">
      <c r="A111">
        <v>971.89200000000005</v>
      </c>
      <c r="B111">
        <v>0.58642399999999995</v>
      </c>
      <c r="C111">
        <f t="shared" si="2"/>
        <v>1.2956783031374282</v>
      </c>
      <c r="D111">
        <f t="shared" si="3"/>
        <v>2.2499437264494255</v>
      </c>
    </row>
    <row r="112" spans="1:4">
      <c r="A112">
        <v>1007.14</v>
      </c>
      <c r="B112">
        <v>0.590445</v>
      </c>
      <c r="C112">
        <f t="shared" si="2"/>
        <v>1.304562527618206</v>
      </c>
      <c r="D112">
        <f t="shared" si="3"/>
        <v>2.3092979929680193</v>
      </c>
    </row>
    <row r="113" spans="1:4">
      <c r="A113">
        <v>1043.67</v>
      </c>
      <c r="B113">
        <v>0.59458599999999995</v>
      </c>
      <c r="C113">
        <f t="shared" si="2"/>
        <v>1.3137118868758284</v>
      </c>
      <c r="D113">
        <f t="shared" si="3"/>
        <v>2.370002591236045</v>
      </c>
    </row>
    <row r="114" spans="1:4">
      <c r="A114">
        <v>1081.53</v>
      </c>
      <c r="B114">
        <v>0.59869499999999998</v>
      </c>
      <c r="C114">
        <f t="shared" si="2"/>
        <v>1.3227905435262926</v>
      </c>
      <c r="D114">
        <f t="shared" si="3"/>
        <v>2.4298216306538487</v>
      </c>
    </row>
    <row r="115" spans="1:4">
      <c r="A115">
        <v>1120.76</v>
      </c>
      <c r="B115">
        <v>0.60278900000000002</v>
      </c>
      <c r="C115">
        <f t="shared" si="2"/>
        <v>1.3318360583296509</v>
      </c>
      <c r="D115">
        <f t="shared" si="3"/>
        <v>2.4890153773957566</v>
      </c>
    </row>
    <row r="116" spans="1:4">
      <c r="A116">
        <v>1161.4100000000001</v>
      </c>
      <c r="B116">
        <v>0.60678900000000002</v>
      </c>
      <c r="C116">
        <f t="shared" si="2"/>
        <v>1.3406738842244807</v>
      </c>
      <c r="D116">
        <f t="shared" si="3"/>
        <v>2.5464629916928301</v>
      </c>
    </row>
    <row r="117" spans="1:4">
      <c r="A117">
        <v>1203.53</v>
      </c>
      <c r="B117">
        <v>0.61066399999999998</v>
      </c>
      <c r="C117">
        <f t="shared" si="2"/>
        <v>1.3492355280600972</v>
      </c>
      <c r="D117">
        <f t="shared" si="3"/>
        <v>2.6017553701372966</v>
      </c>
    </row>
    <row r="118" spans="1:4">
      <c r="A118">
        <v>1247.19</v>
      </c>
      <c r="B118">
        <v>0.61451900000000004</v>
      </c>
      <c r="C118">
        <f t="shared" si="2"/>
        <v>1.3577529827662396</v>
      </c>
      <c r="D118">
        <f t="shared" si="3"/>
        <v>2.6564153108251864</v>
      </c>
    </row>
    <row r="119" spans="1:4">
      <c r="A119">
        <v>1292.42</v>
      </c>
      <c r="B119">
        <v>0.618255</v>
      </c>
      <c r="C119">
        <f t="shared" si="2"/>
        <v>1.3660075121520106</v>
      </c>
      <c r="D119">
        <f t="shared" si="3"/>
        <v>2.7090617537798889</v>
      </c>
    </row>
    <row r="120" spans="1:4">
      <c r="A120">
        <v>1339.3</v>
      </c>
      <c r="B120">
        <v>0.62177300000000002</v>
      </c>
      <c r="C120">
        <f t="shared" si="2"/>
        <v>1.3737803800265136</v>
      </c>
      <c r="D120">
        <f t="shared" si="3"/>
        <v>2.7583461920811736</v>
      </c>
    </row>
    <row r="121" spans="1:4">
      <c r="A121">
        <v>1387.88</v>
      </c>
      <c r="B121">
        <v>0.62526199999999998</v>
      </c>
      <c r="C121">
        <f t="shared" si="2"/>
        <v>1.3814891736632788</v>
      </c>
      <c r="D121">
        <f t="shared" si="3"/>
        <v>2.806949716477015</v>
      </c>
    </row>
    <row r="122" spans="1:4">
      <c r="A122">
        <v>1438.22</v>
      </c>
      <c r="B122">
        <v>0.62858199999999997</v>
      </c>
      <c r="C122">
        <f t="shared" si="2"/>
        <v>1.3888245691559875</v>
      </c>
      <c r="D122">
        <f t="shared" si="3"/>
        <v>2.852947816707208</v>
      </c>
    </row>
    <row r="123" spans="1:4">
      <c r="A123">
        <v>1490.38</v>
      </c>
      <c r="B123">
        <v>0.63192300000000001</v>
      </c>
      <c r="C123">
        <f t="shared" si="2"/>
        <v>1.3962063632346442</v>
      </c>
      <c r="D123">
        <f t="shared" si="3"/>
        <v>2.898992259589904</v>
      </c>
    </row>
    <row r="124" spans="1:4">
      <c r="A124">
        <v>1544.44</v>
      </c>
      <c r="B124">
        <v>0.63510299999999997</v>
      </c>
      <c r="C124">
        <f t="shared" si="2"/>
        <v>1.4032324348210339</v>
      </c>
      <c r="D124">
        <f t="shared" si="3"/>
        <v>2.9425922915481681</v>
      </c>
    </row>
    <row r="125" spans="1:4">
      <c r="A125">
        <v>1600.46</v>
      </c>
      <c r="B125">
        <v>0.63814700000000002</v>
      </c>
      <c r="C125">
        <f t="shared" si="2"/>
        <v>1.4099580203269997</v>
      </c>
      <c r="D125">
        <f t="shared" si="3"/>
        <v>2.9841236458488223</v>
      </c>
    </row>
    <row r="126" spans="1:4">
      <c r="A126">
        <v>1658.51</v>
      </c>
      <c r="B126">
        <v>0.64096600000000004</v>
      </c>
      <c r="C126">
        <f t="shared" si="2"/>
        <v>1.4161864781263809</v>
      </c>
      <c r="D126">
        <f t="shared" si="3"/>
        <v>3.0224088677678669</v>
      </c>
    </row>
    <row r="127" spans="1:4">
      <c r="A127">
        <v>1718.66</v>
      </c>
      <c r="B127">
        <v>0.64372700000000005</v>
      </c>
      <c r="C127">
        <f t="shared" si="2"/>
        <v>1.4222867874502874</v>
      </c>
      <c r="D127">
        <f t="shared" si="3"/>
        <v>3.0597435122525947</v>
      </c>
    </row>
    <row r="128" spans="1:4">
      <c r="A128">
        <v>1781</v>
      </c>
      <c r="B128">
        <v>0.64641599999999999</v>
      </c>
      <c r="C128">
        <f t="shared" si="2"/>
        <v>1.4282280159080867</v>
      </c>
      <c r="D128">
        <f t="shared" si="3"/>
        <v>3.0959509575638555</v>
      </c>
    </row>
    <row r="129" spans="1:4">
      <c r="A129">
        <v>1845.6</v>
      </c>
      <c r="B129">
        <v>0.64883400000000002</v>
      </c>
      <c r="C129">
        <f t="shared" si="2"/>
        <v>1.4335704816615114</v>
      </c>
      <c r="D129">
        <f t="shared" si="3"/>
        <v>3.1283809989348974</v>
      </c>
    </row>
    <row r="130" spans="1:4">
      <c r="A130">
        <v>1912.54</v>
      </c>
      <c r="B130">
        <v>0.65124899999999997</v>
      </c>
      <c r="C130">
        <f t="shared" si="2"/>
        <v>1.4389063190455147</v>
      </c>
      <c r="D130">
        <f t="shared" si="3"/>
        <v>3.1606503965086201</v>
      </c>
    </row>
    <row r="131" spans="1:4">
      <c r="A131">
        <v>1981.91</v>
      </c>
      <c r="B131">
        <v>0.65356899999999996</v>
      </c>
      <c r="C131">
        <f t="shared" ref="C131:C194" si="4">B131/$G$2</f>
        <v>1.444032258064516</v>
      </c>
      <c r="D131">
        <f t="shared" ref="D131:D194" si="5">20*LOG10(C131)</f>
        <v>3.1915378998931363</v>
      </c>
    </row>
    <row r="132" spans="1:4">
      <c r="A132">
        <v>2053.79</v>
      </c>
      <c r="B132">
        <v>0.65567200000000003</v>
      </c>
      <c r="C132">
        <f t="shared" si="4"/>
        <v>1.4486787450287231</v>
      </c>
      <c r="D132">
        <f t="shared" si="5"/>
        <v>3.2194417642217257</v>
      </c>
    </row>
    <row r="133" spans="1:4">
      <c r="A133">
        <v>2128.29</v>
      </c>
      <c r="B133">
        <v>0.65772900000000001</v>
      </c>
      <c r="C133">
        <f t="shared" si="4"/>
        <v>1.4532235969951393</v>
      </c>
      <c r="D133">
        <f t="shared" si="5"/>
        <v>3.2466488237471465</v>
      </c>
    </row>
    <row r="134" spans="1:4">
      <c r="A134">
        <v>2205.48</v>
      </c>
      <c r="B134">
        <v>0.65966899999999995</v>
      </c>
      <c r="C134">
        <f t="shared" si="4"/>
        <v>1.4575099425541316</v>
      </c>
      <c r="D134">
        <f t="shared" si="5"/>
        <v>3.2722305205135553</v>
      </c>
    </row>
    <row r="135" spans="1:4">
      <c r="A135">
        <v>2285.48</v>
      </c>
      <c r="B135">
        <v>0.66147</v>
      </c>
      <c r="C135">
        <f t="shared" si="4"/>
        <v>1.4614891736632789</v>
      </c>
      <c r="D135">
        <f t="shared" si="5"/>
        <v>3.295912051266134</v>
      </c>
    </row>
    <row r="136" spans="1:4">
      <c r="A136">
        <v>2368.37</v>
      </c>
      <c r="B136">
        <v>0.66306399999999999</v>
      </c>
      <c r="C136">
        <f t="shared" si="4"/>
        <v>1.4650110472823685</v>
      </c>
      <c r="D136">
        <f t="shared" si="5"/>
        <v>3.3168179921736671</v>
      </c>
    </row>
    <row r="137" spans="1:4">
      <c r="A137">
        <v>2454.2800000000002</v>
      </c>
      <c r="B137">
        <v>0.66480799999999995</v>
      </c>
      <c r="C137">
        <f t="shared" si="4"/>
        <v>1.4688643393725143</v>
      </c>
      <c r="D137">
        <f t="shared" si="5"/>
        <v>3.3396337458590111</v>
      </c>
    </row>
    <row r="138" spans="1:4">
      <c r="A138">
        <v>2543.29</v>
      </c>
      <c r="B138">
        <v>0.66623299999999996</v>
      </c>
      <c r="C138">
        <f t="shared" si="4"/>
        <v>1.4720128148475473</v>
      </c>
      <c r="D138">
        <f t="shared" si="5"/>
        <v>3.358231816787085</v>
      </c>
    </row>
    <row r="139" spans="1:4">
      <c r="A139">
        <v>2635.54</v>
      </c>
      <c r="B139">
        <v>0.66776599999999997</v>
      </c>
      <c r="C139">
        <f t="shared" si="4"/>
        <v>1.4753999116217409</v>
      </c>
      <c r="D139">
        <f t="shared" si="5"/>
        <v>3.3781950621518191</v>
      </c>
    </row>
    <row r="140" spans="1:4">
      <c r="A140">
        <v>2731.14</v>
      </c>
      <c r="B140">
        <v>0.66912099999999997</v>
      </c>
      <c r="C140">
        <f t="shared" si="4"/>
        <v>1.4783937251436146</v>
      </c>
      <c r="D140">
        <f t="shared" si="5"/>
        <v>3.3958022114318016</v>
      </c>
    </row>
    <row r="141" spans="1:4">
      <c r="A141">
        <v>2830.2</v>
      </c>
      <c r="B141">
        <v>0.67034199999999999</v>
      </c>
      <c r="C141">
        <f t="shared" si="4"/>
        <v>1.4810914714980115</v>
      </c>
      <c r="D141">
        <f t="shared" si="5"/>
        <v>3.4116376233626782</v>
      </c>
    </row>
    <row r="142" spans="1:4">
      <c r="A142">
        <v>2932.85</v>
      </c>
      <c r="B142">
        <v>0.67137100000000005</v>
      </c>
      <c r="C142">
        <f t="shared" si="4"/>
        <v>1.4833650022094567</v>
      </c>
      <c r="D142">
        <f t="shared" si="5"/>
        <v>3.4249605652882864</v>
      </c>
    </row>
    <row r="143" spans="1:4">
      <c r="A143">
        <v>3039.23</v>
      </c>
      <c r="B143">
        <v>0.67264400000000002</v>
      </c>
      <c r="C143">
        <f t="shared" si="4"/>
        <v>1.486177640300486</v>
      </c>
      <c r="D143">
        <f t="shared" si="5"/>
        <v>3.4414144602459604</v>
      </c>
    </row>
    <row r="144" spans="1:4">
      <c r="A144">
        <v>3149.46</v>
      </c>
      <c r="B144">
        <v>0.67352999999999996</v>
      </c>
      <c r="C144">
        <f t="shared" si="4"/>
        <v>1.4881352187361907</v>
      </c>
      <c r="D144">
        <f t="shared" si="5"/>
        <v>3.4528478995049632</v>
      </c>
    </row>
    <row r="145" spans="1:4">
      <c r="A145">
        <v>3263.7</v>
      </c>
      <c r="B145">
        <v>0.67447699999999999</v>
      </c>
      <c r="C145">
        <f t="shared" si="4"/>
        <v>1.4902275740167918</v>
      </c>
      <c r="D145">
        <f t="shared" si="5"/>
        <v>3.4650518996925559</v>
      </c>
    </row>
    <row r="146" spans="1:4">
      <c r="A146">
        <v>3382.07</v>
      </c>
      <c r="B146">
        <v>0.67519600000000002</v>
      </c>
      <c r="C146">
        <f t="shared" si="4"/>
        <v>1.4918161732213875</v>
      </c>
      <c r="D146">
        <f t="shared" si="5"/>
        <v>3.4743062231331887</v>
      </c>
    </row>
    <row r="147" spans="1:4">
      <c r="A147">
        <v>3504.74</v>
      </c>
      <c r="B147">
        <v>0.67598800000000003</v>
      </c>
      <c r="C147">
        <f t="shared" si="4"/>
        <v>1.4935660627485638</v>
      </c>
      <c r="D147">
        <f t="shared" si="5"/>
        <v>3.4844887376999552</v>
      </c>
    </row>
    <row r="148" spans="1:4">
      <c r="A148">
        <v>3631.86</v>
      </c>
      <c r="B148">
        <v>0.67667600000000006</v>
      </c>
      <c r="C148">
        <f t="shared" si="4"/>
        <v>1.4950861688024748</v>
      </c>
      <c r="D148">
        <f t="shared" si="5"/>
        <v>3.4933244760448972</v>
      </c>
    </row>
    <row r="149" spans="1:4">
      <c r="A149">
        <v>3763.59</v>
      </c>
      <c r="B149">
        <v>0.67732099999999995</v>
      </c>
      <c r="C149">
        <f t="shared" si="4"/>
        <v>1.4965112682280157</v>
      </c>
      <c r="D149">
        <f t="shared" si="5"/>
        <v>3.5015998256067156</v>
      </c>
    </row>
    <row r="150" spans="1:4">
      <c r="A150">
        <v>3900.1</v>
      </c>
      <c r="B150">
        <v>0.67783000000000004</v>
      </c>
      <c r="C150">
        <f t="shared" si="4"/>
        <v>1.497635881573133</v>
      </c>
      <c r="D150">
        <f t="shared" si="5"/>
        <v>3.5081247339507806</v>
      </c>
    </row>
    <row r="151" spans="1:4">
      <c r="A151">
        <v>4041.56</v>
      </c>
      <c r="B151">
        <v>0.67829200000000001</v>
      </c>
      <c r="C151">
        <f t="shared" si="4"/>
        <v>1.4986566504639858</v>
      </c>
      <c r="D151">
        <f t="shared" si="5"/>
        <v>3.5140429052775963</v>
      </c>
    </row>
    <row r="152" spans="1:4">
      <c r="A152">
        <v>4188.1499999999996</v>
      </c>
      <c r="B152">
        <v>0.67866000000000004</v>
      </c>
      <c r="C152">
        <f t="shared" si="4"/>
        <v>1.4994697304463103</v>
      </c>
      <c r="D152">
        <f t="shared" si="5"/>
        <v>3.5187540630269796</v>
      </c>
    </row>
    <row r="153" spans="1:4">
      <c r="A153">
        <v>4340.0600000000004</v>
      </c>
      <c r="B153">
        <v>0.67900499999999997</v>
      </c>
      <c r="C153">
        <f t="shared" si="4"/>
        <v>1.5002319929297392</v>
      </c>
      <c r="D153">
        <f t="shared" si="5"/>
        <v>3.5231684538960568</v>
      </c>
    </row>
    <row r="154" spans="1:4">
      <c r="A154">
        <v>4497.4799999999996</v>
      </c>
      <c r="B154">
        <v>0.67918800000000001</v>
      </c>
      <c r="C154">
        <f t="shared" si="4"/>
        <v>1.5006363234644278</v>
      </c>
      <c r="D154">
        <f t="shared" si="5"/>
        <v>3.5255090900403827</v>
      </c>
    </row>
    <row r="155" spans="1:4">
      <c r="A155">
        <v>4660.6099999999997</v>
      </c>
      <c r="B155">
        <v>0.67920599999999998</v>
      </c>
      <c r="C155">
        <f t="shared" si="4"/>
        <v>1.5006760936809544</v>
      </c>
      <c r="D155">
        <f t="shared" si="5"/>
        <v>3.5257392824786504</v>
      </c>
    </row>
    <row r="156" spans="1:4">
      <c r="A156">
        <v>4829.6499999999996</v>
      </c>
      <c r="B156">
        <v>0.67905000000000004</v>
      </c>
      <c r="C156">
        <f t="shared" si="4"/>
        <v>1.5003314184710561</v>
      </c>
      <c r="D156">
        <f t="shared" si="5"/>
        <v>3.5237440786444747</v>
      </c>
    </row>
    <row r="157" spans="1:4">
      <c r="A157">
        <v>5004.83</v>
      </c>
      <c r="B157">
        <v>0.67879800000000001</v>
      </c>
      <c r="C157">
        <f t="shared" si="4"/>
        <v>1.4997746354396819</v>
      </c>
      <c r="D157">
        <f t="shared" si="5"/>
        <v>3.5205200886044672</v>
      </c>
    </row>
    <row r="158" spans="1:4">
      <c r="A158">
        <v>5186.3599999999997</v>
      </c>
      <c r="B158">
        <v>0.67846799999999996</v>
      </c>
      <c r="C158">
        <f t="shared" si="4"/>
        <v>1.4990455148033583</v>
      </c>
      <c r="D158">
        <f t="shared" si="5"/>
        <v>3.5162963864900059</v>
      </c>
    </row>
    <row r="159" spans="1:4">
      <c r="A159">
        <v>5374.47</v>
      </c>
      <c r="B159">
        <v>0.67796699999999999</v>
      </c>
      <c r="C159">
        <f t="shared" si="4"/>
        <v>1.4979385771100309</v>
      </c>
      <c r="D159">
        <f t="shared" si="5"/>
        <v>3.5098801101383135</v>
      </c>
    </row>
    <row r="160" spans="1:4">
      <c r="A160">
        <v>5569.41</v>
      </c>
      <c r="B160">
        <v>0.67732999999999999</v>
      </c>
      <c r="C160">
        <f t="shared" si="4"/>
        <v>1.4965311533362793</v>
      </c>
      <c r="D160">
        <f t="shared" si="5"/>
        <v>3.5017152398451352</v>
      </c>
    </row>
    <row r="161" spans="1:4">
      <c r="A161">
        <v>5771.41</v>
      </c>
      <c r="B161">
        <v>0.67653799999999997</v>
      </c>
      <c r="C161">
        <f t="shared" si="4"/>
        <v>1.4947812638091029</v>
      </c>
      <c r="D161">
        <f t="shared" si="5"/>
        <v>3.4915529117923705</v>
      </c>
    </row>
    <row r="162" spans="1:4">
      <c r="A162">
        <v>5980.75</v>
      </c>
      <c r="B162">
        <v>0.67556899999999998</v>
      </c>
      <c r="C162">
        <f t="shared" si="4"/>
        <v>1.4926403004860804</v>
      </c>
      <c r="D162">
        <f t="shared" si="5"/>
        <v>3.4791032632065511</v>
      </c>
    </row>
    <row r="163" spans="1:4">
      <c r="A163">
        <v>6197.68</v>
      </c>
      <c r="B163">
        <v>0.67444499999999996</v>
      </c>
      <c r="C163">
        <f t="shared" si="4"/>
        <v>1.4901568714096332</v>
      </c>
      <c r="D163">
        <f t="shared" si="5"/>
        <v>3.4646397951105707</v>
      </c>
    </row>
    <row r="164" spans="1:4">
      <c r="A164">
        <v>6422.47</v>
      </c>
      <c r="B164">
        <v>0.67317300000000002</v>
      </c>
      <c r="C164">
        <f t="shared" si="4"/>
        <v>1.4873464427750773</v>
      </c>
      <c r="D164">
        <f t="shared" si="5"/>
        <v>3.4482427821577453</v>
      </c>
    </row>
    <row r="165" spans="1:4">
      <c r="A165">
        <v>6655.42</v>
      </c>
      <c r="B165">
        <v>0.67180600000000001</v>
      </c>
      <c r="C165">
        <f t="shared" si="4"/>
        <v>1.4843261157755192</v>
      </c>
      <c r="D165">
        <f t="shared" si="5"/>
        <v>3.4305865730663454</v>
      </c>
    </row>
    <row r="166" spans="1:4">
      <c r="A166">
        <v>6896.82</v>
      </c>
      <c r="B166">
        <v>0.67043600000000003</v>
      </c>
      <c r="C166">
        <f t="shared" si="4"/>
        <v>1.48129916040654</v>
      </c>
      <c r="D166">
        <f t="shared" si="5"/>
        <v>3.4128555336018316</v>
      </c>
    </row>
    <row r="167" spans="1:4">
      <c r="A167">
        <v>7146.97</v>
      </c>
      <c r="B167">
        <v>0.66904600000000003</v>
      </c>
      <c r="C167">
        <f t="shared" si="4"/>
        <v>1.4782280159080867</v>
      </c>
      <c r="D167">
        <f t="shared" si="5"/>
        <v>3.3948285785092498</v>
      </c>
    </row>
    <row r="168" spans="1:4">
      <c r="A168">
        <v>7406.2</v>
      </c>
      <c r="B168">
        <v>0.66755200000000003</v>
      </c>
      <c r="C168">
        <f t="shared" si="4"/>
        <v>1.4749270879363676</v>
      </c>
      <c r="D168">
        <f t="shared" si="5"/>
        <v>3.3754110355776867</v>
      </c>
    </row>
    <row r="169" spans="1:4">
      <c r="A169">
        <v>7674.83</v>
      </c>
      <c r="B169">
        <v>0.66597600000000001</v>
      </c>
      <c r="C169">
        <f t="shared" si="4"/>
        <v>1.4714449845338047</v>
      </c>
      <c r="D169">
        <f t="shared" si="5"/>
        <v>3.3548805803599575</v>
      </c>
    </row>
    <row r="170" spans="1:4">
      <c r="A170">
        <v>7953.2</v>
      </c>
      <c r="B170">
        <v>0.664524</v>
      </c>
      <c r="C170">
        <f t="shared" si="4"/>
        <v>1.4682368537339814</v>
      </c>
      <c r="D170">
        <f t="shared" si="5"/>
        <v>3.3359224191253727</v>
      </c>
    </row>
    <row r="171" spans="1:4">
      <c r="A171">
        <v>8241.67</v>
      </c>
      <c r="B171">
        <v>0.66284200000000004</v>
      </c>
      <c r="C171">
        <f t="shared" si="4"/>
        <v>1.4645205479452055</v>
      </c>
      <c r="D171">
        <f t="shared" si="5"/>
        <v>3.3139093885205133</v>
      </c>
    </row>
    <row r="172" spans="1:4">
      <c r="A172">
        <v>8540.6</v>
      </c>
      <c r="B172">
        <v>0.66147299999999998</v>
      </c>
      <c r="C172">
        <f t="shared" si="4"/>
        <v>1.4614958020326998</v>
      </c>
      <c r="D172">
        <f t="shared" si="5"/>
        <v>3.2959514447530998</v>
      </c>
    </row>
    <row r="173" spans="1:4">
      <c r="A173">
        <v>8850.3799999999992</v>
      </c>
      <c r="B173">
        <v>0.65990099999999996</v>
      </c>
      <c r="C173">
        <f t="shared" si="4"/>
        <v>1.4580225364560317</v>
      </c>
      <c r="D173">
        <f t="shared" si="5"/>
        <v>3.2752847372914369</v>
      </c>
    </row>
    <row r="174" spans="1:4">
      <c r="A174">
        <v>9171.39</v>
      </c>
      <c r="B174">
        <v>0.65819399999999995</v>
      </c>
      <c r="C174">
        <f t="shared" si="4"/>
        <v>1.4542509942554129</v>
      </c>
      <c r="D174">
        <f t="shared" si="5"/>
        <v>3.252787387857369</v>
      </c>
    </row>
    <row r="175" spans="1:4">
      <c r="A175">
        <v>9504.0400000000009</v>
      </c>
      <c r="B175">
        <v>0.65644000000000002</v>
      </c>
      <c r="C175">
        <f t="shared" si="4"/>
        <v>1.4503756076005303</v>
      </c>
      <c r="D175">
        <f t="shared" si="5"/>
        <v>3.2296097437902733</v>
      </c>
    </row>
    <row r="176" spans="1:4">
      <c r="A176">
        <v>9848.76</v>
      </c>
      <c r="B176">
        <v>0.65452100000000002</v>
      </c>
      <c r="C176">
        <f t="shared" si="4"/>
        <v>1.4461356606274858</v>
      </c>
      <c r="D176">
        <f t="shared" si="5"/>
        <v>3.2041807125365454</v>
      </c>
    </row>
    <row r="177" spans="1:4">
      <c r="A177">
        <v>10206</v>
      </c>
      <c r="B177">
        <v>0.65265200000000001</v>
      </c>
      <c r="C177">
        <f t="shared" si="4"/>
        <v>1.4420061864781264</v>
      </c>
      <c r="D177">
        <f t="shared" si="5"/>
        <v>3.1793424718505814</v>
      </c>
    </row>
    <row r="178" spans="1:4">
      <c r="A178">
        <v>10576.2</v>
      </c>
      <c r="B178">
        <v>0.65041300000000002</v>
      </c>
      <c r="C178">
        <f t="shared" si="4"/>
        <v>1.4370592134334954</v>
      </c>
      <c r="D178">
        <f t="shared" si="5"/>
        <v>3.1494932685662711</v>
      </c>
    </row>
    <row r="179" spans="1:4">
      <c r="A179">
        <v>10959.8</v>
      </c>
      <c r="B179">
        <v>0.64777600000000002</v>
      </c>
      <c r="C179">
        <f t="shared" si="4"/>
        <v>1.4312328767123288</v>
      </c>
      <c r="D179">
        <f t="shared" si="5"/>
        <v>3.1142060762108565</v>
      </c>
    </row>
    <row r="180" spans="1:4">
      <c r="A180">
        <v>11357.3</v>
      </c>
      <c r="B180">
        <v>0.64475700000000002</v>
      </c>
      <c r="C180">
        <f t="shared" si="4"/>
        <v>1.4245625276182059</v>
      </c>
      <c r="D180">
        <f t="shared" si="5"/>
        <v>3.0736303253335064</v>
      </c>
    </row>
    <row r="181" spans="1:4">
      <c r="A181">
        <v>11769.2</v>
      </c>
      <c r="B181">
        <v>0.64199200000000001</v>
      </c>
      <c r="C181">
        <f t="shared" si="4"/>
        <v>1.4184533804684047</v>
      </c>
      <c r="D181">
        <f t="shared" si="5"/>
        <v>3.0363013329436024</v>
      </c>
    </row>
    <row r="182" spans="1:4">
      <c r="A182">
        <v>12196.1</v>
      </c>
      <c r="B182">
        <v>0.63867399999999996</v>
      </c>
      <c r="C182">
        <f t="shared" si="4"/>
        <v>1.4111224038886434</v>
      </c>
      <c r="D182">
        <f t="shared" si="5"/>
        <v>2.9912937411075857</v>
      </c>
    </row>
    <row r="183" spans="1:4">
      <c r="A183">
        <v>12638.5</v>
      </c>
      <c r="B183">
        <v>0.63545399999999996</v>
      </c>
      <c r="C183">
        <f t="shared" si="4"/>
        <v>1.4040079540433053</v>
      </c>
      <c r="D183">
        <f t="shared" si="5"/>
        <v>2.9473913636724713</v>
      </c>
    </row>
    <row r="184" spans="1:4">
      <c r="A184">
        <v>13096.9</v>
      </c>
      <c r="B184">
        <v>0.63221499999999997</v>
      </c>
      <c r="C184">
        <f t="shared" si="4"/>
        <v>1.3968515245249669</v>
      </c>
      <c r="D184">
        <f t="shared" si="5"/>
        <v>2.9030049224786447</v>
      </c>
    </row>
    <row r="185" spans="1:4">
      <c r="A185">
        <v>13571.9</v>
      </c>
      <c r="B185">
        <v>0.62946000000000002</v>
      </c>
      <c r="C185">
        <f t="shared" si="4"/>
        <v>1.3907644719399028</v>
      </c>
      <c r="D185">
        <f t="shared" si="5"/>
        <v>2.8650717558768211</v>
      </c>
    </row>
    <row r="186" spans="1:4">
      <c r="A186">
        <v>14064.2</v>
      </c>
      <c r="B186">
        <v>0.62667600000000001</v>
      </c>
      <c r="C186">
        <f t="shared" si="4"/>
        <v>1.3846133451171012</v>
      </c>
      <c r="D186">
        <f t="shared" si="5"/>
        <v>2.8265702618565696</v>
      </c>
    </row>
    <row r="187" spans="1:4">
      <c r="A187">
        <v>14574.3</v>
      </c>
      <c r="B187">
        <v>0.62423499999999998</v>
      </c>
      <c r="C187">
        <f t="shared" si="4"/>
        <v>1.3792200618647812</v>
      </c>
      <c r="D187">
        <f t="shared" si="5"/>
        <v>2.7926713137804402</v>
      </c>
    </row>
    <row r="188" spans="1:4">
      <c r="A188">
        <v>15102.9</v>
      </c>
      <c r="B188">
        <v>0.62221599999999999</v>
      </c>
      <c r="C188">
        <f t="shared" si="4"/>
        <v>1.3747591692443659</v>
      </c>
      <c r="D188">
        <f t="shared" si="5"/>
        <v>2.7645324996326375</v>
      </c>
    </row>
    <row r="189" spans="1:4">
      <c r="A189">
        <v>15650.7</v>
      </c>
      <c r="B189">
        <v>0.61936899999999995</v>
      </c>
      <c r="C189">
        <f t="shared" si="4"/>
        <v>1.3684688466637207</v>
      </c>
      <c r="D189">
        <f t="shared" si="5"/>
        <v>2.7246983019883868</v>
      </c>
    </row>
    <row r="190" spans="1:4">
      <c r="A190">
        <v>16218.4</v>
      </c>
      <c r="B190">
        <v>0.61635399999999996</v>
      </c>
      <c r="C190">
        <f t="shared" si="4"/>
        <v>1.3618073353954927</v>
      </c>
      <c r="D190">
        <f t="shared" si="5"/>
        <v>2.6823133836463824</v>
      </c>
    </row>
    <row r="191" spans="1:4">
      <c r="A191">
        <v>16806.599999999999</v>
      </c>
      <c r="B191">
        <v>0.61246299999999998</v>
      </c>
      <c r="C191">
        <f t="shared" si="4"/>
        <v>1.3532103402562969</v>
      </c>
      <c r="D191">
        <f t="shared" si="5"/>
        <v>2.6273061538691667</v>
      </c>
    </row>
    <row r="192" spans="1:4">
      <c r="A192">
        <v>17416.2</v>
      </c>
      <c r="B192">
        <v>0.607989</v>
      </c>
      <c r="C192">
        <f t="shared" si="4"/>
        <v>1.3433252319929296</v>
      </c>
      <c r="D192">
        <f t="shared" si="5"/>
        <v>2.5636234456292986</v>
      </c>
    </row>
    <row r="193" spans="1:4">
      <c r="A193">
        <v>18047.900000000001</v>
      </c>
      <c r="B193">
        <v>0.60473200000000005</v>
      </c>
      <c r="C193">
        <f t="shared" si="4"/>
        <v>1.3361290322580646</v>
      </c>
      <c r="D193">
        <f t="shared" si="5"/>
        <v>2.5169680144632229</v>
      </c>
    </row>
    <row r="194" spans="1:4">
      <c r="A194">
        <v>18702.5</v>
      </c>
      <c r="B194">
        <v>0.60259799999999997</v>
      </c>
      <c r="C194">
        <f t="shared" si="4"/>
        <v>1.3314140521431728</v>
      </c>
      <c r="D194">
        <f t="shared" si="5"/>
        <v>2.486262726280795</v>
      </c>
    </row>
    <row r="195" spans="1:4">
      <c r="A195">
        <v>19380.900000000001</v>
      </c>
      <c r="B195">
        <v>0.60141500000000003</v>
      </c>
      <c r="C195">
        <f t="shared" ref="C195:C201" si="6">B195/$G$2</f>
        <v>1.328800265134777</v>
      </c>
      <c r="D195">
        <f t="shared" ref="D195:D201" si="7">20*LOG10(C195)</f>
        <v>2.4691941219576572</v>
      </c>
    </row>
    <row r="196" spans="1:4">
      <c r="A196">
        <v>20083.900000000001</v>
      </c>
      <c r="B196">
        <v>0.59395900000000001</v>
      </c>
      <c r="C196">
        <f t="shared" si="6"/>
        <v>1.3123265576668139</v>
      </c>
      <c r="D196">
        <f t="shared" si="7"/>
        <v>2.3608383554548711</v>
      </c>
    </row>
    <row r="197" spans="1:4">
      <c r="A197">
        <v>20812.3</v>
      </c>
      <c r="B197">
        <v>0.56882699999999997</v>
      </c>
      <c r="C197">
        <f t="shared" si="6"/>
        <v>1.2567984975695978</v>
      </c>
      <c r="D197">
        <f t="shared" si="7"/>
        <v>1.9853130571624771</v>
      </c>
    </row>
    <row r="198" spans="1:4">
      <c r="A198">
        <v>21567.200000000001</v>
      </c>
      <c r="B198">
        <v>0.50948099999999996</v>
      </c>
      <c r="C198">
        <f t="shared" si="6"/>
        <v>1.1256760936809544</v>
      </c>
      <c r="D198">
        <f t="shared" si="7"/>
        <v>1.0282688589097617</v>
      </c>
    </row>
    <row r="199" spans="1:4">
      <c r="A199">
        <v>22349.5</v>
      </c>
      <c r="B199">
        <v>0.40270600000000001</v>
      </c>
      <c r="C199">
        <f t="shared" si="6"/>
        <v>0.8897613787008396</v>
      </c>
      <c r="D199">
        <f t="shared" si="7"/>
        <v>-1.0145289863949511</v>
      </c>
    </row>
    <row r="200" spans="1:4">
      <c r="A200">
        <v>23160.1</v>
      </c>
      <c r="B200">
        <v>0.240594</v>
      </c>
      <c r="C200">
        <f t="shared" si="6"/>
        <v>0.53158197083517456</v>
      </c>
      <c r="D200">
        <f t="shared" si="7"/>
        <v>-5.4885951407251765</v>
      </c>
    </row>
    <row r="201" spans="1:4">
      <c r="A201">
        <v>24000</v>
      </c>
      <c r="B201">
        <v>1.2991600000000001E-2</v>
      </c>
      <c r="C201">
        <f t="shared" si="6"/>
        <v>2.8704374723817941E-2</v>
      </c>
      <c r="D201">
        <f t="shared" si="7"/>
        <v>-30.841038181259538</v>
      </c>
    </row>
  </sheetData>
  <pageMargins left="0.7" right="0.7" top="0.78740157499999996" bottom="0.78740157499999996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201"/>
  <sheetViews>
    <sheetView topLeftCell="A2" workbookViewId="0">
      <selection activeCell="D2" sqref="D1:D1048576"/>
    </sheetView>
  </sheetViews>
  <sheetFormatPr baseColWidth="10" defaultRowHeight="15"/>
  <cols>
    <col min="1" max="1" width="8" bestFit="1" customWidth="1"/>
    <col min="2" max="2" width="11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0.41708800000000001</v>
      </c>
      <c r="C2">
        <f>B2/$G$2</f>
        <v>0.92153778170570044</v>
      </c>
      <c r="D2">
        <f>20*LOG10(C2)</f>
        <v>-0.70973709278446262</v>
      </c>
      <c r="F2" t="s">
        <v>2</v>
      </c>
      <c r="G2">
        <v>0.4526</v>
      </c>
    </row>
    <row r="3" spans="1:7">
      <c r="A3">
        <v>20.7254</v>
      </c>
      <c r="B3">
        <v>0.419159</v>
      </c>
      <c r="C3">
        <f t="shared" ref="C3:C66" si="0">B3/$G$2</f>
        <v>0.92611356606274853</v>
      </c>
      <c r="D3">
        <f t="shared" ref="D3:D66" si="1">20*LOG10(C3)</f>
        <v>-0.6667150808273653</v>
      </c>
    </row>
    <row r="4" spans="1:7">
      <c r="A4">
        <v>21.4771</v>
      </c>
      <c r="B4">
        <v>0.41771200000000003</v>
      </c>
      <c r="C4">
        <f t="shared" si="0"/>
        <v>0.9229164825452939</v>
      </c>
      <c r="D4">
        <f t="shared" si="1"/>
        <v>-0.69675195588078209</v>
      </c>
    </row>
    <row r="5" spans="1:7">
      <c r="A5">
        <v>22.2561</v>
      </c>
      <c r="B5">
        <v>0.41926200000000002</v>
      </c>
      <c r="C5">
        <f t="shared" si="0"/>
        <v>0.92634114007954049</v>
      </c>
      <c r="D5">
        <f t="shared" si="1"/>
        <v>-0.66458095814384055</v>
      </c>
    </row>
    <row r="6" spans="1:7">
      <c r="A6">
        <v>23.063400000000001</v>
      </c>
      <c r="B6">
        <v>0.42146600000000001</v>
      </c>
      <c r="C6">
        <f t="shared" si="0"/>
        <v>0.93121078214759168</v>
      </c>
      <c r="D6">
        <f t="shared" si="1"/>
        <v>-0.61904008257589926</v>
      </c>
    </row>
    <row r="7" spans="1:7">
      <c r="A7">
        <v>23.899899999999999</v>
      </c>
      <c r="B7">
        <v>0.42327599999999999</v>
      </c>
      <c r="C7">
        <f t="shared" si="0"/>
        <v>0.93520989836500212</v>
      </c>
      <c r="D7">
        <f t="shared" si="1"/>
        <v>-0.58181810402118894</v>
      </c>
    </row>
    <row r="8" spans="1:7">
      <c r="A8">
        <v>24.7668</v>
      </c>
      <c r="B8">
        <v>0.42514200000000002</v>
      </c>
      <c r="C8">
        <f t="shared" si="0"/>
        <v>0.93933274414494039</v>
      </c>
      <c r="D8">
        <f t="shared" si="1"/>
        <v>-0.54361076707443323</v>
      </c>
    </row>
    <row r="9" spans="1:7">
      <c r="A9">
        <v>25.665099999999999</v>
      </c>
      <c r="B9">
        <v>0.42682500000000001</v>
      </c>
      <c r="C9">
        <f t="shared" si="0"/>
        <v>0.94305125939019008</v>
      </c>
      <c r="D9">
        <f t="shared" si="1"/>
        <v>-0.50929401237369398</v>
      </c>
    </row>
    <row r="10" spans="1:7">
      <c r="A10">
        <v>26.596</v>
      </c>
      <c r="B10">
        <v>0.42847200000000002</v>
      </c>
      <c r="C10">
        <f t="shared" si="0"/>
        <v>0.94669023420238629</v>
      </c>
      <c r="D10">
        <f t="shared" si="1"/>
        <v>-0.47584205845293603</v>
      </c>
    </row>
    <row r="11" spans="1:7">
      <c r="A11">
        <v>27.560700000000001</v>
      </c>
      <c r="B11">
        <v>0.42997099999999999</v>
      </c>
      <c r="C11">
        <f t="shared" si="0"/>
        <v>0.95000220945647373</v>
      </c>
      <c r="D11">
        <f t="shared" si="1"/>
        <v>-0.44550769309380867</v>
      </c>
    </row>
    <row r="12" spans="1:7">
      <c r="A12">
        <v>28.560300000000002</v>
      </c>
      <c r="B12">
        <v>0.43132900000000002</v>
      </c>
      <c r="C12">
        <f t="shared" si="0"/>
        <v>0.95300265134776851</v>
      </c>
      <c r="D12">
        <f t="shared" si="1"/>
        <v>-0.41811782219456889</v>
      </c>
    </row>
    <row r="13" spans="1:7">
      <c r="A13">
        <v>29.5962</v>
      </c>
      <c r="B13">
        <v>0.43264999999999998</v>
      </c>
      <c r="C13">
        <f t="shared" si="0"/>
        <v>0.95592134334953593</v>
      </c>
      <c r="D13">
        <f t="shared" si="1"/>
        <v>-0.39155683135316666</v>
      </c>
    </row>
    <row r="14" spans="1:7">
      <c r="A14">
        <v>30.669699999999999</v>
      </c>
      <c r="B14">
        <v>0.43394100000000002</v>
      </c>
      <c r="C14">
        <f t="shared" si="0"/>
        <v>0.95877375165709244</v>
      </c>
      <c r="D14">
        <f t="shared" si="1"/>
        <v>-0.36567728305813441</v>
      </c>
    </row>
    <row r="15" spans="1:7">
      <c r="A15">
        <v>31.7821</v>
      </c>
      <c r="B15">
        <v>0.43508799999999997</v>
      </c>
      <c r="C15">
        <f t="shared" si="0"/>
        <v>0.96130799823243474</v>
      </c>
      <c r="D15">
        <f t="shared" si="1"/>
        <v>-0.34274888550174015</v>
      </c>
    </row>
    <row r="16" spans="1:7">
      <c r="A16">
        <v>32.934899999999999</v>
      </c>
      <c r="B16">
        <v>0.43619400000000003</v>
      </c>
      <c r="C16">
        <f t="shared" si="0"/>
        <v>0.96375165709235533</v>
      </c>
      <c r="D16">
        <f t="shared" si="1"/>
        <v>-0.32069724412822054</v>
      </c>
    </row>
    <row r="17" spans="1:4">
      <c r="A17">
        <v>34.129399999999997</v>
      </c>
      <c r="B17">
        <v>0.43721100000000002</v>
      </c>
      <c r="C17">
        <f t="shared" si="0"/>
        <v>0.96599867432611586</v>
      </c>
      <c r="D17">
        <f t="shared" si="1"/>
        <v>-0.30046939163315045</v>
      </c>
    </row>
    <row r="18" spans="1:4">
      <c r="A18">
        <v>35.367400000000004</v>
      </c>
      <c r="B18">
        <v>0.43820599999999998</v>
      </c>
      <c r="C18">
        <f t="shared" si="0"/>
        <v>0.9681970835174547</v>
      </c>
      <c r="D18">
        <f t="shared" si="1"/>
        <v>-0.28072459821127271</v>
      </c>
    </row>
    <row r="19" spans="1:4">
      <c r="A19">
        <v>36.650199999999998</v>
      </c>
      <c r="B19">
        <v>0.43910300000000002</v>
      </c>
      <c r="C19">
        <f t="shared" si="0"/>
        <v>0.97017896597437037</v>
      </c>
      <c r="D19">
        <f t="shared" si="1"/>
        <v>-0.26296290713021148</v>
      </c>
    </row>
    <row r="20" spans="1:4">
      <c r="A20">
        <v>37.979500000000002</v>
      </c>
      <c r="B20">
        <v>0.43993300000000002</v>
      </c>
      <c r="C20">
        <f t="shared" si="0"/>
        <v>0.97201281484754753</v>
      </c>
      <c r="D20">
        <f t="shared" si="1"/>
        <v>-0.24656018746443814</v>
      </c>
    </row>
    <row r="21" spans="1:4">
      <c r="A21">
        <v>39.356999999999999</v>
      </c>
      <c r="B21">
        <v>0.440745</v>
      </c>
      <c r="C21">
        <f t="shared" si="0"/>
        <v>0.97380689350419791</v>
      </c>
      <c r="D21">
        <f t="shared" si="1"/>
        <v>-0.23054310883930179</v>
      </c>
    </row>
    <row r="22" spans="1:4">
      <c r="A22">
        <v>40.784500000000001</v>
      </c>
      <c r="B22">
        <v>0.44145099999999998</v>
      </c>
      <c r="C22">
        <f t="shared" si="0"/>
        <v>0.97536676977463543</v>
      </c>
      <c r="D22">
        <f t="shared" si="1"/>
        <v>-0.21664089347313109</v>
      </c>
    </row>
    <row r="23" spans="1:4">
      <c r="A23">
        <v>42.263800000000003</v>
      </c>
      <c r="B23">
        <v>0.44202200000000003</v>
      </c>
      <c r="C23">
        <f t="shared" si="0"/>
        <v>0.97662836942112241</v>
      </c>
      <c r="D23">
        <f t="shared" si="1"/>
        <v>-0.20541328680282731</v>
      </c>
    </row>
    <row r="24" spans="1:4">
      <c r="A24">
        <v>43.796799999999998</v>
      </c>
      <c r="B24">
        <v>0.44279499999999999</v>
      </c>
      <c r="C24">
        <f t="shared" si="0"/>
        <v>0.9783362792752982</v>
      </c>
      <c r="D24">
        <f t="shared" si="1"/>
        <v>-0.19023682794552849</v>
      </c>
    </row>
    <row r="25" spans="1:4">
      <c r="A25">
        <v>45.385300000000001</v>
      </c>
      <c r="B25">
        <v>0.44330799999999998</v>
      </c>
      <c r="C25">
        <f t="shared" si="0"/>
        <v>0.97946973044631014</v>
      </c>
      <c r="D25">
        <f t="shared" si="1"/>
        <v>-0.18017961815806016</v>
      </c>
    </row>
    <row r="26" spans="1:4">
      <c r="A26">
        <v>47.031500000000001</v>
      </c>
      <c r="B26">
        <v>0.44391999999999998</v>
      </c>
      <c r="C26">
        <f t="shared" si="0"/>
        <v>0.98082191780821915</v>
      </c>
      <c r="D26">
        <f t="shared" si="1"/>
        <v>-0.16819675625200708</v>
      </c>
    </row>
    <row r="27" spans="1:4">
      <c r="A27">
        <v>48.737400000000001</v>
      </c>
      <c r="B27">
        <v>0.44435200000000002</v>
      </c>
      <c r="C27">
        <f t="shared" si="0"/>
        <v>0.98177640300486091</v>
      </c>
      <c r="D27">
        <f t="shared" si="1"/>
        <v>-0.15974820756538502</v>
      </c>
    </row>
    <row r="28" spans="1:4">
      <c r="A28">
        <v>50.505099999999999</v>
      </c>
      <c r="B28">
        <v>0.444934</v>
      </c>
      <c r="C28">
        <f t="shared" si="0"/>
        <v>0.98306230667255856</v>
      </c>
      <c r="D28">
        <f t="shared" si="1"/>
        <v>-0.14837911260360476</v>
      </c>
    </row>
    <row r="29" spans="1:4">
      <c r="A29">
        <v>52.337000000000003</v>
      </c>
      <c r="B29">
        <v>0.44530999999999998</v>
      </c>
      <c r="C29">
        <f t="shared" si="0"/>
        <v>0.98389306230667251</v>
      </c>
      <c r="D29">
        <f t="shared" si="1"/>
        <v>-0.14104203490781031</v>
      </c>
    </row>
    <row r="30" spans="1:4">
      <c r="A30">
        <v>54.235300000000002</v>
      </c>
      <c r="B30">
        <v>0.445691</v>
      </c>
      <c r="C30">
        <f t="shared" si="0"/>
        <v>0.98473486522315512</v>
      </c>
      <c r="D30">
        <f t="shared" si="1"/>
        <v>-0.13361370619929994</v>
      </c>
    </row>
    <row r="31" spans="1:4">
      <c r="A31">
        <v>56.202399999999997</v>
      </c>
      <c r="B31">
        <v>0.44617600000000002</v>
      </c>
      <c r="C31">
        <f t="shared" si="0"/>
        <v>0.98580645161290326</v>
      </c>
      <c r="D31">
        <f t="shared" si="1"/>
        <v>-0.12416687861240697</v>
      </c>
    </row>
    <row r="32" spans="1:4">
      <c r="A32">
        <v>58.241</v>
      </c>
      <c r="B32">
        <v>0.44642700000000002</v>
      </c>
      <c r="C32">
        <f t="shared" si="0"/>
        <v>0.98636102518780389</v>
      </c>
      <c r="D32">
        <f t="shared" si="1"/>
        <v>-0.11928193344278784</v>
      </c>
    </row>
    <row r="33" spans="1:4">
      <c r="A33">
        <v>60.353400000000001</v>
      </c>
      <c r="B33">
        <v>0.446745</v>
      </c>
      <c r="C33">
        <f t="shared" si="0"/>
        <v>0.98706363234644279</v>
      </c>
      <c r="D33">
        <f t="shared" si="1"/>
        <v>-0.11309698133588487</v>
      </c>
    </row>
    <row r="34" spans="1:4">
      <c r="A34">
        <v>62.542499999999997</v>
      </c>
      <c r="B34">
        <v>0.44698500000000002</v>
      </c>
      <c r="C34">
        <f t="shared" si="0"/>
        <v>0.98759390190013263</v>
      </c>
      <c r="D34">
        <f t="shared" si="1"/>
        <v>-0.10843200743270467</v>
      </c>
    </row>
    <row r="35" spans="1:4">
      <c r="A35">
        <v>64.810900000000004</v>
      </c>
      <c r="B35">
        <v>0.44733200000000001</v>
      </c>
      <c r="C35">
        <f t="shared" si="0"/>
        <v>0.98836058329650911</v>
      </c>
      <c r="D35">
        <f t="shared" si="1"/>
        <v>-0.10169165953445468</v>
      </c>
    </row>
    <row r="36" spans="1:4">
      <c r="A36">
        <v>67.161699999999996</v>
      </c>
      <c r="B36">
        <v>0.44758999999999999</v>
      </c>
      <c r="C36">
        <f t="shared" si="0"/>
        <v>0.98893062306672552</v>
      </c>
      <c r="D36">
        <f t="shared" si="1"/>
        <v>-9.6683492143990177E-2</v>
      </c>
    </row>
    <row r="37" spans="1:4">
      <c r="A37">
        <v>69.597700000000003</v>
      </c>
      <c r="B37">
        <v>0.447801</v>
      </c>
      <c r="C37">
        <f t="shared" si="0"/>
        <v>0.9893968183826779</v>
      </c>
      <c r="D37">
        <f t="shared" si="1"/>
        <v>-9.2589810729821961E-2</v>
      </c>
    </row>
    <row r="38" spans="1:4">
      <c r="A38">
        <v>72.122100000000003</v>
      </c>
      <c r="B38">
        <v>0.44807399999999997</v>
      </c>
      <c r="C38">
        <f t="shared" si="0"/>
        <v>0.98999999999999988</v>
      </c>
      <c r="D38">
        <f t="shared" si="1"/>
        <v>-8.729610804900273E-2</v>
      </c>
    </row>
    <row r="39" spans="1:4">
      <c r="A39">
        <v>74.738</v>
      </c>
      <c r="B39">
        <v>0.44813500000000001</v>
      </c>
      <c r="C39">
        <f t="shared" si="0"/>
        <v>0.99013477684489615</v>
      </c>
      <c r="D39">
        <f t="shared" si="1"/>
        <v>-8.6113706915471128E-2</v>
      </c>
    </row>
    <row r="40" spans="1:4">
      <c r="A40">
        <v>77.448800000000006</v>
      </c>
      <c r="B40">
        <v>0.44833499999999998</v>
      </c>
      <c r="C40">
        <f t="shared" si="0"/>
        <v>0.99057666813963763</v>
      </c>
      <c r="D40">
        <f t="shared" si="1"/>
        <v>-8.2238110506368506E-2</v>
      </c>
    </row>
    <row r="41" spans="1:4">
      <c r="A41">
        <v>80.257900000000006</v>
      </c>
      <c r="B41">
        <v>0.44852999999999998</v>
      </c>
      <c r="C41">
        <f t="shared" si="0"/>
        <v>0.99100751215201055</v>
      </c>
      <c r="D41">
        <f t="shared" si="1"/>
        <v>-7.8461068240002457E-2</v>
      </c>
    </row>
    <row r="42" spans="1:4">
      <c r="A42">
        <v>83.168999999999997</v>
      </c>
      <c r="B42">
        <v>0.448598</v>
      </c>
      <c r="C42">
        <f t="shared" si="0"/>
        <v>0.99115775519222271</v>
      </c>
      <c r="D42">
        <f t="shared" si="1"/>
        <v>-7.7144331951491216E-2</v>
      </c>
    </row>
    <row r="43" spans="1:4">
      <c r="A43">
        <v>86.185599999999994</v>
      </c>
      <c r="B43">
        <v>0.44868999999999998</v>
      </c>
      <c r="C43">
        <f t="shared" si="0"/>
        <v>0.99136102518780378</v>
      </c>
      <c r="D43">
        <f t="shared" si="1"/>
        <v>-7.5363182867803177E-2</v>
      </c>
    </row>
    <row r="44" spans="1:4">
      <c r="A44">
        <v>89.311599999999999</v>
      </c>
      <c r="B44">
        <v>0.448743</v>
      </c>
      <c r="C44">
        <f t="shared" si="0"/>
        <v>0.99147812638091026</v>
      </c>
      <c r="D44">
        <f t="shared" si="1"/>
        <v>-7.4337251903925983E-2</v>
      </c>
    </row>
    <row r="45" spans="1:4">
      <c r="A45">
        <v>92.551000000000002</v>
      </c>
      <c r="B45">
        <v>0.44877800000000001</v>
      </c>
      <c r="C45">
        <f t="shared" si="0"/>
        <v>0.99155545735749007</v>
      </c>
      <c r="D45">
        <f t="shared" si="1"/>
        <v>-7.365981675202081E-2</v>
      </c>
    </row>
    <row r="46" spans="1:4">
      <c r="A46">
        <v>95.907899999999998</v>
      </c>
      <c r="B46">
        <v>0.44886900000000002</v>
      </c>
      <c r="C46">
        <f t="shared" si="0"/>
        <v>0.99175651789659747</v>
      </c>
      <c r="D46">
        <f t="shared" si="1"/>
        <v>-7.1898732584699504E-2</v>
      </c>
    </row>
    <row r="47" spans="1:4">
      <c r="A47">
        <v>99.386600000000001</v>
      </c>
      <c r="B47">
        <v>0.44888299999999998</v>
      </c>
      <c r="C47">
        <f t="shared" si="0"/>
        <v>0.99178745028722926</v>
      </c>
      <c r="D47">
        <f t="shared" si="1"/>
        <v>-7.1627828248218353E-2</v>
      </c>
    </row>
    <row r="48" spans="1:4">
      <c r="A48">
        <v>102.991</v>
      </c>
      <c r="B48">
        <v>0.44891300000000001</v>
      </c>
      <c r="C48">
        <f t="shared" si="0"/>
        <v>0.99185373398144061</v>
      </c>
      <c r="D48">
        <f t="shared" si="1"/>
        <v>-7.1047347405711919E-2</v>
      </c>
    </row>
    <row r="49" spans="1:4">
      <c r="A49">
        <v>106.727</v>
      </c>
      <c r="B49">
        <v>0.44882899999999998</v>
      </c>
      <c r="C49">
        <f t="shared" si="0"/>
        <v>0.9916681396376491</v>
      </c>
      <c r="D49">
        <f t="shared" si="1"/>
        <v>-7.2672791534931752E-2</v>
      </c>
    </row>
    <row r="50" spans="1:4">
      <c r="A50">
        <v>110.598</v>
      </c>
      <c r="B50">
        <v>0.44882499999999997</v>
      </c>
      <c r="C50">
        <f t="shared" si="0"/>
        <v>0.99165930181175421</v>
      </c>
      <c r="D50">
        <f t="shared" si="1"/>
        <v>-7.27502012240831E-2</v>
      </c>
    </row>
    <row r="51" spans="1:4">
      <c r="A51">
        <v>114.61</v>
      </c>
      <c r="B51">
        <v>0.448766</v>
      </c>
      <c r="C51">
        <f t="shared" si="0"/>
        <v>0.99152894387980561</v>
      </c>
      <c r="D51">
        <f t="shared" si="1"/>
        <v>-7.3892074280705419E-2</v>
      </c>
    </row>
    <row r="52" spans="1:4">
      <c r="A52">
        <v>118.767</v>
      </c>
      <c r="B52">
        <v>0.44865899999999997</v>
      </c>
      <c r="C52">
        <f t="shared" si="0"/>
        <v>0.99129253203711876</v>
      </c>
      <c r="D52">
        <f t="shared" si="1"/>
        <v>-7.5963311867529013E-2</v>
      </c>
    </row>
    <row r="53" spans="1:4">
      <c r="A53">
        <v>123.074</v>
      </c>
      <c r="B53">
        <v>0.44867400000000002</v>
      </c>
      <c r="C53">
        <f t="shared" si="0"/>
        <v>0.99132567388422455</v>
      </c>
      <c r="D53">
        <f t="shared" si="1"/>
        <v>-7.5672921690005612E-2</v>
      </c>
    </row>
    <row r="54" spans="1:4">
      <c r="A54">
        <v>127.538</v>
      </c>
      <c r="B54">
        <v>0.44855800000000001</v>
      </c>
      <c r="C54">
        <f t="shared" si="0"/>
        <v>0.99106937693327446</v>
      </c>
      <c r="D54">
        <f t="shared" si="1"/>
        <v>-7.7918858534945221E-2</v>
      </c>
    </row>
    <row r="55" spans="1:4">
      <c r="A55">
        <v>132.16399999999999</v>
      </c>
      <c r="B55">
        <v>0.44840400000000002</v>
      </c>
      <c r="C55">
        <f t="shared" si="0"/>
        <v>0.99072912063632357</v>
      </c>
      <c r="D55">
        <f t="shared" si="1"/>
        <v>-8.090143085663816E-2</v>
      </c>
    </row>
    <row r="56" spans="1:4">
      <c r="A56">
        <v>136.958</v>
      </c>
      <c r="B56">
        <v>0.44837700000000003</v>
      </c>
      <c r="C56">
        <f t="shared" si="0"/>
        <v>0.99066946531153344</v>
      </c>
      <c r="D56">
        <f t="shared" si="1"/>
        <v>-8.1424454917805228E-2</v>
      </c>
    </row>
    <row r="57" spans="1:4">
      <c r="A57">
        <v>141.92599999999999</v>
      </c>
      <c r="B57">
        <v>0.44803199999999999</v>
      </c>
      <c r="C57">
        <f t="shared" si="0"/>
        <v>0.98990720282810429</v>
      </c>
      <c r="D57">
        <f t="shared" si="1"/>
        <v>-8.8110313879708857E-2</v>
      </c>
    </row>
    <row r="58" spans="1:4">
      <c r="A58">
        <v>147.07300000000001</v>
      </c>
      <c r="B58">
        <v>0.44796999999999998</v>
      </c>
      <c r="C58">
        <f t="shared" si="0"/>
        <v>0.98977021652673436</v>
      </c>
      <c r="D58">
        <f t="shared" si="1"/>
        <v>-8.9312376282292383E-2</v>
      </c>
    </row>
    <row r="59" spans="1:4">
      <c r="A59">
        <v>152.40799999999999</v>
      </c>
      <c r="B59">
        <v>0.44777600000000001</v>
      </c>
      <c r="C59">
        <f t="shared" si="0"/>
        <v>0.98934158197083522</v>
      </c>
      <c r="D59">
        <f t="shared" si="1"/>
        <v>-9.3074743328600246E-2</v>
      </c>
    </row>
    <row r="60" spans="1:4">
      <c r="A60">
        <v>157.93600000000001</v>
      </c>
      <c r="B60">
        <v>0.44750099999999998</v>
      </c>
      <c r="C60">
        <f t="shared" si="0"/>
        <v>0.98873398144056557</v>
      </c>
      <c r="D60">
        <f t="shared" si="1"/>
        <v>-9.8410789548020239E-2</v>
      </c>
    </row>
    <row r="61" spans="1:4">
      <c r="A61">
        <v>163.66399999999999</v>
      </c>
      <c r="B61">
        <v>0.44721499999999997</v>
      </c>
      <c r="C61">
        <f t="shared" si="0"/>
        <v>0.98810207688908525</v>
      </c>
      <c r="D61">
        <f t="shared" si="1"/>
        <v>-0.10396375724077719</v>
      </c>
    </row>
    <row r="62" spans="1:4">
      <c r="A62">
        <v>169.6</v>
      </c>
      <c r="B62">
        <v>0.44696399999999997</v>
      </c>
      <c r="C62">
        <f t="shared" si="0"/>
        <v>0.98754750331418462</v>
      </c>
      <c r="D62">
        <f t="shared" si="1"/>
        <v>-0.10884009264211492</v>
      </c>
    </row>
    <row r="63" spans="1:4">
      <c r="A63">
        <v>175.75200000000001</v>
      </c>
      <c r="B63">
        <v>0.44662400000000002</v>
      </c>
      <c r="C63">
        <f t="shared" si="0"/>
        <v>0.98679628811312425</v>
      </c>
      <c r="D63">
        <f t="shared" si="1"/>
        <v>-0.11544985602178127</v>
      </c>
    </row>
    <row r="64" spans="1:4">
      <c r="A64">
        <v>182.12700000000001</v>
      </c>
      <c r="B64">
        <v>0.44631999999999999</v>
      </c>
      <c r="C64">
        <f t="shared" si="0"/>
        <v>0.98612461334511703</v>
      </c>
      <c r="D64">
        <f t="shared" si="1"/>
        <v>-0.12136402432794088</v>
      </c>
    </row>
    <row r="65" spans="1:4">
      <c r="A65">
        <v>188.733</v>
      </c>
      <c r="B65">
        <v>0.44587900000000003</v>
      </c>
      <c r="C65">
        <f t="shared" si="0"/>
        <v>0.98515024304021215</v>
      </c>
      <c r="D65">
        <f t="shared" si="1"/>
        <v>-0.12995062360083079</v>
      </c>
    </row>
    <row r="66" spans="1:4">
      <c r="A66">
        <v>195.578</v>
      </c>
      <c r="B66">
        <v>0.44551099999999999</v>
      </c>
      <c r="C66">
        <f t="shared" si="0"/>
        <v>0.98433716305788777</v>
      </c>
      <c r="D66">
        <f t="shared" si="1"/>
        <v>-0.13712236115319704</v>
      </c>
    </row>
    <row r="67" spans="1:4">
      <c r="A67">
        <v>202.672</v>
      </c>
      <c r="B67">
        <v>0.44513599999999998</v>
      </c>
      <c r="C67">
        <f t="shared" ref="C67:C130" si="2">B67/$G$2</f>
        <v>0.98350861688024738</v>
      </c>
      <c r="D67">
        <f t="shared" ref="D67:D130" si="3">20*LOG10(C67)</f>
        <v>-0.14443661428996241</v>
      </c>
    </row>
    <row r="68" spans="1:4">
      <c r="A68">
        <v>210.023</v>
      </c>
      <c r="B68">
        <v>0.44460499999999997</v>
      </c>
      <c r="C68">
        <f t="shared" si="2"/>
        <v>0.98233539549270876</v>
      </c>
      <c r="D68">
        <f t="shared" si="3"/>
        <v>-0.15480414359432124</v>
      </c>
    </row>
    <row r="69" spans="1:4">
      <c r="A69">
        <v>217.64099999999999</v>
      </c>
      <c r="B69">
        <v>0.44406099999999998</v>
      </c>
      <c r="C69">
        <f t="shared" si="2"/>
        <v>0.98113345117101192</v>
      </c>
      <c r="D69">
        <f t="shared" si="3"/>
        <v>-0.16543834036414404</v>
      </c>
    </row>
    <row r="70" spans="1:4">
      <c r="A70">
        <v>225.535</v>
      </c>
      <c r="B70">
        <v>0.44351400000000002</v>
      </c>
      <c r="C70">
        <f t="shared" si="2"/>
        <v>0.97992487847989396</v>
      </c>
      <c r="D70">
        <f t="shared" si="3"/>
        <v>-0.17614432517339274</v>
      </c>
    </row>
    <row r="71" spans="1:4">
      <c r="A71">
        <v>233.715</v>
      </c>
      <c r="B71">
        <v>0.44296799999999997</v>
      </c>
      <c r="C71">
        <f t="shared" si="2"/>
        <v>0.97871851524524955</v>
      </c>
      <c r="D71">
        <f t="shared" si="3"/>
        <v>-0.18684391375405229</v>
      </c>
    </row>
    <row r="72" spans="1:4">
      <c r="A72">
        <v>242.19200000000001</v>
      </c>
      <c r="B72">
        <v>0.44237799999999999</v>
      </c>
      <c r="C72">
        <f t="shared" si="2"/>
        <v>0.97741493592576223</v>
      </c>
      <c r="D72">
        <f t="shared" si="3"/>
        <v>-0.19842057563556767</v>
      </c>
    </row>
    <row r="73" spans="1:4">
      <c r="A73">
        <v>250.977</v>
      </c>
      <c r="B73">
        <v>0.44177100000000002</v>
      </c>
      <c r="C73">
        <f t="shared" si="2"/>
        <v>0.97607379584622189</v>
      </c>
      <c r="D73">
        <f t="shared" si="3"/>
        <v>-0.21034692705064478</v>
      </c>
    </row>
    <row r="74" spans="1:4">
      <c r="A74">
        <v>260.08</v>
      </c>
      <c r="B74">
        <v>0.44098599999999999</v>
      </c>
      <c r="C74">
        <f t="shared" si="2"/>
        <v>0.97433937251436142</v>
      </c>
      <c r="D74">
        <f t="shared" si="3"/>
        <v>-0.22579494992257587</v>
      </c>
    </row>
    <row r="75" spans="1:4">
      <c r="A75">
        <v>269.51299999999998</v>
      </c>
      <c r="B75">
        <v>0.44022099999999997</v>
      </c>
      <c r="C75">
        <f t="shared" si="2"/>
        <v>0.97264913831197519</v>
      </c>
      <c r="D75">
        <f t="shared" si="3"/>
        <v>-0.24087587243538153</v>
      </c>
    </row>
    <row r="76" spans="1:4">
      <c r="A76">
        <v>279.28899999999999</v>
      </c>
      <c r="B76">
        <v>0.43930799999999998</v>
      </c>
      <c r="C76">
        <f t="shared" si="2"/>
        <v>0.9706319045514803</v>
      </c>
      <c r="D76">
        <f t="shared" si="3"/>
        <v>-0.2589087515968006</v>
      </c>
    </row>
    <row r="77" spans="1:4">
      <c r="A77">
        <v>289.41899999999998</v>
      </c>
      <c r="B77">
        <v>0.4385</v>
      </c>
      <c r="C77">
        <f t="shared" si="2"/>
        <v>0.9688466637207247</v>
      </c>
      <c r="D77">
        <f t="shared" si="3"/>
        <v>-0.27489903833300905</v>
      </c>
    </row>
    <row r="78" spans="1:4">
      <c r="A78">
        <v>299.916</v>
      </c>
      <c r="B78">
        <v>0.43761899999999998</v>
      </c>
      <c r="C78">
        <f t="shared" si="2"/>
        <v>0.96690013256738838</v>
      </c>
      <c r="D78">
        <f t="shared" si="3"/>
        <v>-0.29236760447617866</v>
      </c>
    </row>
    <row r="79" spans="1:4">
      <c r="A79">
        <v>310.79399999999998</v>
      </c>
      <c r="B79">
        <v>0.43652299999999999</v>
      </c>
      <c r="C79">
        <f t="shared" si="2"/>
        <v>0.96447856827220502</v>
      </c>
      <c r="D79">
        <f t="shared" si="3"/>
        <v>-0.31414836785722611</v>
      </c>
    </row>
    <row r="80" spans="1:4">
      <c r="A80">
        <v>322.06700000000001</v>
      </c>
      <c r="B80">
        <v>0.43553700000000001</v>
      </c>
      <c r="C80">
        <f t="shared" si="2"/>
        <v>0.96230004418912951</v>
      </c>
      <c r="D80">
        <f t="shared" si="3"/>
        <v>-0.33378988525881625</v>
      </c>
    </row>
    <row r="81" spans="1:4">
      <c r="A81">
        <v>333.74900000000002</v>
      </c>
      <c r="B81">
        <v>0.43429000000000001</v>
      </c>
      <c r="C81">
        <f t="shared" si="2"/>
        <v>0.95954485196641626</v>
      </c>
      <c r="D81">
        <f t="shared" si="3"/>
        <v>-0.35869440489103033</v>
      </c>
    </row>
    <row r="82" spans="1:4">
      <c r="A82">
        <v>345.85399999999998</v>
      </c>
      <c r="B82">
        <v>0.433112</v>
      </c>
      <c r="C82">
        <f t="shared" si="2"/>
        <v>0.95694211224038883</v>
      </c>
      <c r="D82">
        <f t="shared" si="3"/>
        <v>-0.38228665919570093</v>
      </c>
    </row>
    <row r="83" spans="1:4">
      <c r="A83">
        <v>358.39800000000002</v>
      </c>
      <c r="B83">
        <v>0.43184400000000001</v>
      </c>
      <c r="C83">
        <f t="shared" si="2"/>
        <v>0.95414052143172778</v>
      </c>
      <c r="D83">
        <f t="shared" si="3"/>
        <v>-0.40775319379588448</v>
      </c>
    </row>
    <row r="84" spans="1:4">
      <c r="A84">
        <v>371.39800000000002</v>
      </c>
      <c r="B84">
        <v>0.43047800000000003</v>
      </c>
      <c r="C84">
        <f t="shared" si="2"/>
        <v>0.95112240388864344</v>
      </c>
      <c r="D84">
        <f t="shared" si="3"/>
        <v>-0.43527176613906093</v>
      </c>
    </row>
    <row r="85" spans="1:4">
      <c r="A85">
        <v>384.86900000000003</v>
      </c>
      <c r="B85">
        <v>0.42905900000000002</v>
      </c>
      <c r="C85">
        <f t="shared" si="2"/>
        <v>0.94798718515245251</v>
      </c>
      <c r="D85">
        <f t="shared" si="3"/>
        <v>-0.46395066790518691</v>
      </c>
    </row>
    <row r="86" spans="1:4">
      <c r="A86">
        <v>398.82799999999997</v>
      </c>
      <c r="B86">
        <v>0.42751400000000001</v>
      </c>
      <c r="C86">
        <f t="shared" si="2"/>
        <v>0.94457357490057448</v>
      </c>
      <c r="D86">
        <f t="shared" si="3"/>
        <v>-0.49528416556095106</v>
      </c>
    </row>
    <row r="87" spans="1:4">
      <c r="A87">
        <v>413.29399999999998</v>
      </c>
      <c r="B87">
        <v>0.42585600000000001</v>
      </c>
      <c r="C87">
        <f t="shared" si="2"/>
        <v>0.94091029606716747</v>
      </c>
      <c r="D87">
        <f t="shared" si="3"/>
        <v>-0.52903558204037815</v>
      </c>
    </row>
    <row r="88" spans="1:4">
      <c r="A88">
        <v>428.28500000000003</v>
      </c>
      <c r="B88">
        <v>0.42424099999999998</v>
      </c>
      <c r="C88">
        <f t="shared" si="2"/>
        <v>0.93734202386212984</v>
      </c>
      <c r="D88">
        <f t="shared" si="3"/>
        <v>-0.56203823618848858</v>
      </c>
    </row>
    <row r="89" spans="1:4">
      <c r="A89">
        <v>443.81900000000002</v>
      </c>
      <c r="B89">
        <v>0.42239399999999999</v>
      </c>
      <c r="C89">
        <f t="shared" si="2"/>
        <v>0.93326115775519225</v>
      </c>
      <c r="D89">
        <f t="shared" si="3"/>
        <v>-0.5999361818495359</v>
      </c>
    </row>
    <row r="90" spans="1:4">
      <c r="A90">
        <v>459.91699999999997</v>
      </c>
      <c r="B90">
        <v>0.42055300000000001</v>
      </c>
      <c r="C90">
        <f t="shared" si="2"/>
        <v>0.92919354838709678</v>
      </c>
      <c r="D90">
        <f t="shared" si="3"/>
        <v>-0.63787628543454411</v>
      </c>
    </row>
    <row r="91" spans="1:4">
      <c r="A91">
        <v>476.59800000000001</v>
      </c>
      <c r="B91">
        <v>0.41845199999999999</v>
      </c>
      <c r="C91">
        <f t="shared" si="2"/>
        <v>0.92455148033583734</v>
      </c>
      <c r="D91">
        <f t="shared" si="3"/>
        <v>-0.68137803399411867</v>
      </c>
    </row>
    <row r="92" spans="1:4">
      <c r="A92">
        <v>493.88499999999999</v>
      </c>
      <c r="B92">
        <v>0.41642099999999999</v>
      </c>
      <c r="C92">
        <f t="shared" si="2"/>
        <v>0.92006407423773751</v>
      </c>
      <c r="D92">
        <f t="shared" si="3"/>
        <v>-0.72363853746052265</v>
      </c>
    </row>
    <row r="93" spans="1:4">
      <c r="A93">
        <v>511.798</v>
      </c>
      <c r="B93">
        <v>0.41416999999999998</v>
      </c>
      <c r="C93">
        <f t="shared" si="2"/>
        <v>0.91509058771542195</v>
      </c>
      <c r="D93">
        <f t="shared" si="3"/>
        <v>-0.77071823238491954</v>
      </c>
    </row>
    <row r="94" spans="1:4">
      <c r="A94">
        <v>530.36199999999997</v>
      </c>
      <c r="B94">
        <v>0.41199000000000002</v>
      </c>
      <c r="C94">
        <f t="shared" si="2"/>
        <v>0.91027397260273979</v>
      </c>
      <c r="D94">
        <f t="shared" si="3"/>
        <v>-0.81655749683410139</v>
      </c>
    </row>
    <row r="95" spans="1:4">
      <c r="A95">
        <v>549.59900000000005</v>
      </c>
      <c r="B95">
        <v>0.40950399999999998</v>
      </c>
      <c r="C95">
        <f t="shared" si="2"/>
        <v>0.90478126380910295</v>
      </c>
      <c r="D95">
        <f t="shared" si="3"/>
        <v>-0.86912802700499669</v>
      </c>
    </row>
    <row r="96" spans="1:4">
      <c r="A96">
        <v>569.53300000000002</v>
      </c>
      <c r="B96">
        <v>0.40698299999999998</v>
      </c>
      <c r="C96">
        <f t="shared" si="2"/>
        <v>0.89921122403888643</v>
      </c>
      <c r="D96">
        <f t="shared" si="3"/>
        <v>-0.92276561673403046</v>
      </c>
    </row>
    <row r="97" spans="1:4">
      <c r="A97">
        <v>590.19000000000005</v>
      </c>
      <c r="B97">
        <v>0.40431899999999998</v>
      </c>
      <c r="C97">
        <f t="shared" si="2"/>
        <v>0.89332523199292968</v>
      </c>
      <c r="D97">
        <f t="shared" si="3"/>
        <v>-0.97980798359479027</v>
      </c>
    </row>
    <row r="98" spans="1:4">
      <c r="A98">
        <v>611.59699999999998</v>
      </c>
      <c r="B98">
        <v>0.401723</v>
      </c>
      <c r="C98">
        <f t="shared" si="2"/>
        <v>0.8875894829871851</v>
      </c>
      <c r="D98">
        <f t="shared" si="3"/>
        <v>-1.0357570469549673</v>
      </c>
    </row>
    <row r="99" spans="1:4">
      <c r="A99">
        <v>633.78</v>
      </c>
      <c r="B99">
        <v>0.39881699999999998</v>
      </c>
      <c r="C99">
        <f t="shared" si="2"/>
        <v>0.88116880247459117</v>
      </c>
      <c r="D99">
        <f t="shared" si="3"/>
        <v>-1.0988177463804367</v>
      </c>
    </row>
    <row r="100" spans="1:4">
      <c r="A100">
        <v>656.76800000000003</v>
      </c>
      <c r="B100">
        <v>0.39592100000000002</v>
      </c>
      <c r="C100">
        <f t="shared" si="2"/>
        <v>0.87477021652673448</v>
      </c>
      <c r="D100">
        <f t="shared" si="3"/>
        <v>-1.1621202378431421</v>
      </c>
    </row>
    <row r="101" spans="1:4">
      <c r="A101">
        <v>680.59</v>
      </c>
      <c r="B101">
        <v>0.39286100000000002</v>
      </c>
      <c r="C101">
        <f t="shared" si="2"/>
        <v>0.86800927971718955</v>
      </c>
      <c r="D101">
        <f t="shared" si="3"/>
        <v>-1.229512636829003</v>
      </c>
    </row>
    <row r="102" spans="1:4">
      <c r="A102">
        <v>705.27499999999998</v>
      </c>
      <c r="B102">
        <v>0.38966299999999998</v>
      </c>
      <c r="C102">
        <f t="shared" si="2"/>
        <v>0.86094343791427308</v>
      </c>
      <c r="D102">
        <f t="shared" si="3"/>
        <v>-1.3005075959819234</v>
      </c>
    </row>
    <row r="103" spans="1:4">
      <c r="A103">
        <v>730.85599999999999</v>
      </c>
      <c r="B103">
        <v>0.386434</v>
      </c>
      <c r="C103">
        <f t="shared" si="2"/>
        <v>0.8538091029606717</v>
      </c>
      <c r="D103">
        <f t="shared" si="3"/>
        <v>-1.3727843847732268</v>
      </c>
    </row>
    <row r="104" spans="1:4">
      <c r="A104">
        <v>757.36500000000001</v>
      </c>
      <c r="B104">
        <v>0.38309700000000002</v>
      </c>
      <c r="C104">
        <f t="shared" si="2"/>
        <v>0.8464361467079099</v>
      </c>
      <c r="D104">
        <f t="shared" si="3"/>
        <v>-1.4481159709087814</v>
      </c>
    </row>
    <row r="105" spans="1:4">
      <c r="A105">
        <v>784.83500000000004</v>
      </c>
      <c r="B105">
        <v>0.37958900000000001</v>
      </c>
      <c r="C105">
        <f t="shared" si="2"/>
        <v>0.83868537339814409</v>
      </c>
      <c r="D105">
        <f t="shared" si="3"/>
        <v>-1.5280186195093146</v>
      </c>
    </row>
    <row r="106" spans="1:4">
      <c r="A106">
        <v>813.30200000000002</v>
      </c>
      <c r="B106">
        <v>0.37609599999999999</v>
      </c>
      <c r="C106">
        <f t="shared" si="2"/>
        <v>0.83096774193548384</v>
      </c>
      <c r="D106">
        <f t="shared" si="3"/>
        <v>-1.6083167029299641</v>
      </c>
    </row>
    <row r="107" spans="1:4">
      <c r="A107">
        <v>842.80100000000004</v>
      </c>
      <c r="B107">
        <v>0.37255500000000003</v>
      </c>
      <c r="C107">
        <f t="shared" si="2"/>
        <v>0.82314405656208578</v>
      </c>
      <c r="D107">
        <f t="shared" si="3"/>
        <v>-1.6904830650091562</v>
      </c>
    </row>
    <row r="108" spans="1:4">
      <c r="A108">
        <v>873.37</v>
      </c>
      <c r="B108">
        <v>0.36888900000000002</v>
      </c>
      <c r="C108">
        <f t="shared" si="2"/>
        <v>0.81504418912947418</v>
      </c>
      <c r="D108">
        <f t="shared" si="3"/>
        <v>-1.776376890848542</v>
      </c>
    </row>
    <row r="109" spans="1:4">
      <c r="A109">
        <v>905.048</v>
      </c>
      <c r="B109">
        <v>0.365033</v>
      </c>
      <c r="C109">
        <f t="shared" si="2"/>
        <v>0.80652452496685811</v>
      </c>
      <c r="D109">
        <f t="shared" si="3"/>
        <v>-1.8676484391312951</v>
      </c>
    </row>
    <row r="110" spans="1:4">
      <c r="A110">
        <v>937.875</v>
      </c>
      <c r="B110">
        <v>0.36130200000000001</v>
      </c>
      <c r="C110">
        <f t="shared" si="2"/>
        <v>0.79828104286345558</v>
      </c>
      <c r="D110">
        <f t="shared" si="3"/>
        <v>-1.956883679831368</v>
      </c>
    </row>
    <row r="111" spans="1:4">
      <c r="A111">
        <v>971.89200000000005</v>
      </c>
      <c r="B111">
        <v>0.357408</v>
      </c>
      <c r="C111">
        <f t="shared" si="2"/>
        <v>0.78967741935483871</v>
      </c>
      <c r="D111">
        <f t="shared" si="3"/>
        <v>-2.0510056072149823</v>
      </c>
    </row>
    <row r="112" spans="1:4">
      <c r="A112">
        <v>1007.14</v>
      </c>
      <c r="B112">
        <v>0.35348600000000002</v>
      </c>
      <c r="C112">
        <f t="shared" si="2"/>
        <v>0.78101193106495803</v>
      </c>
      <c r="D112">
        <f t="shared" si="3"/>
        <v>-2.1468466321570361</v>
      </c>
    </row>
    <row r="113" spans="1:4">
      <c r="A113">
        <v>1043.67</v>
      </c>
      <c r="B113">
        <v>0.34961599999999998</v>
      </c>
      <c r="C113">
        <f t="shared" si="2"/>
        <v>0.77246133451171006</v>
      </c>
      <c r="D113">
        <f t="shared" si="3"/>
        <v>-2.2424649986700294</v>
      </c>
    </row>
    <row r="114" spans="1:4">
      <c r="A114">
        <v>1081.53</v>
      </c>
      <c r="B114">
        <v>0.34555599999999997</v>
      </c>
      <c r="C114">
        <f t="shared" si="2"/>
        <v>0.76349094122845773</v>
      </c>
      <c r="D114">
        <f t="shared" si="3"/>
        <v>-2.3439222290688924</v>
      </c>
    </row>
    <row r="115" spans="1:4">
      <c r="A115">
        <v>1120.76</v>
      </c>
      <c r="B115">
        <v>0.34160200000000002</v>
      </c>
      <c r="C115">
        <f t="shared" si="2"/>
        <v>0.75475475033141848</v>
      </c>
      <c r="D115">
        <f t="shared" si="3"/>
        <v>-2.4438828980289267</v>
      </c>
    </row>
    <row r="116" spans="1:4">
      <c r="A116">
        <v>1161.4100000000001</v>
      </c>
      <c r="B116">
        <v>0.33754899999999999</v>
      </c>
      <c r="C116">
        <f t="shared" si="2"/>
        <v>0.74579982324348204</v>
      </c>
      <c r="D116">
        <f t="shared" si="3"/>
        <v>-2.5475544780726578</v>
      </c>
    </row>
    <row r="117" spans="1:4">
      <c r="A117">
        <v>1203.53</v>
      </c>
      <c r="B117">
        <v>0.333623</v>
      </c>
      <c r="C117">
        <f t="shared" si="2"/>
        <v>0.73712549712770659</v>
      </c>
      <c r="D117">
        <f t="shared" si="3"/>
        <v>-2.649171326395761</v>
      </c>
    </row>
    <row r="118" spans="1:4">
      <c r="A118">
        <v>1247.19</v>
      </c>
      <c r="B118">
        <v>0.32966600000000001</v>
      </c>
      <c r="C118">
        <f t="shared" si="2"/>
        <v>0.72838267786124611</v>
      </c>
      <c r="D118">
        <f t="shared" si="3"/>
        <v>-2.7528078198358292</v>
      </c>
    </row>
    <row r="119" spans="1:4">
      <c r="A119">
        <v>1292.42</v>
      </c>
      <c r="B119">
        <v>0.32565</v>
      </c>
      <c r="C119">
        <f t="shared" si="2"/>
        <v>0.71950950066283692</v>
      </c>
      <c r="D119">
        <f t="shared" si="3"/>
        <v>-2.85926934217217</v>
      </c>
    </row>
    <row r="120" spans="1:4">
      <c r="A120">
        <v>1339.3</v>
      </c>
      <c r="B120">
        <v>0.32175900000000002</v>
      </c>
      <c r="C120">
        <f t="shared" si="2"/>
        <v>0.71091250552364127</v>
      </c>
      <c r="D120">
        <f t="shared" si="3"/>
        <v>-2.9636769222957966</v>
      </c>
    </row>
    <row r="121" spans="1:4">
      <c r="A121">
        <v>1387.88</v>
      </c>
      <c r="B121">
        <v>0.31786300000000001</v>
      </c>
      <c r="C121">
        <f t="shared" si="2"/>
        <v>0.70230446310207695</v>
      </c>
      <c r="D121">
        <f t="shared" si="3"/>
        <v>-3.0694914331993877</v>
      </c>
    </row>
    <row r="122" spans="1:4">
      <c r="A122">
        <v>1438.22</v>
      </c>
      <c r="B122">
        <v>0.31406699999999999</v>
      </c>
      <c r="C122">
        <f t="shared" si="2"/>
        <v>0.69391736632788326</v>
      </c>
      <c r="D122">
        <f t="shared" si="3"/>
        <v>-3.1738448699956709</v>
      </c>
    </row>
    <row r="123" spans="1:4">
      <c r="A123">
        <v>1490.38</v>
      </c>
      <c r="B123">
        <v>0.310249</v>
      </c>
      <c r="C123">
        <f t="shared" si="2"/>
        <v>0.68548166151126821</v>
      </c>
      <c r="D123">
        <f t="shared" si="3"/>
        <v>-3.2800831854250396</v>
      </c>
    </row>
    <row r="124" spans="1:4">
      <c r="A124">
        <v>1544.44</v>
      </c>
      <c r="B124">
        <v>0.30655100000000002</v>
      </c>
      <c r="C124">
        <f t="shared" si="2"/>
        <v>0.67731109147149804</v>
      </c>
      <c r="D124">
        <f t="shared" si="3"/>
        <v>-3.3842362488228157</v>
      </c>
    </row>
    <row r="125" spans="1:4">
      <c r="A125">
        <v>1600.46</v>
      </c>
      <c r="B125">
        <v>0.302923</v>
      </c>
      <c r="C125">
        <f t="shared" si="2"/>
        <v>0.66929518338488736</v>
      </c>
      <c r="D125">
        <f t="shared" si="3"/>
        <v>-3.4876460081293641</v>
      </c>
    </row>
    <row r="126" spans="1:4">
      <c r="A126">
        <v>1658.51</v>
      </c>
      <c r="B126">
        <v>0.29932900000000001</v>
      </c>
      <c r="C126">
        <f t="shared" si="2"/>
        <v>0.66135439681838271</v>
      </c>
      <c r="D126">
        <f t="shared" si="3"/>
        <v>-3.5913150966091378</v>
      </c>
    </row>
    <row r="127" spans="1:4">
      <c r="A127">
        <v>1718.66</v>
      </c>
      <c r="B127">
        <v>0.29585400000000001</v>
      </c>
      <c r="C127">
        <f t="shared" si="2"/>
        <v>0.65367653557224925</v>
      </c>
      <c r="D127">
        <f t="shared" si="3"/>
        <v>-3.6927420845087759</v>
      </c>
    </row>
    <row r="128" spans="1:4">
      <c r="A128">
        <v>1781</v>
      </c>
      <c r="B128">
        <v>0.29241400000000001</v>
      </c>
      <c r="C128">
        <f t="shared" si="2"/>
        <v>0.6460760053026956</v>
      </c>
      <c r="D128">
        <f t="shared" si="3"/>
        <v>-3.7943277595445837</v>
      </c>
    </row>
    <row r="129" spans="1:4">
      <c r="A129">
        <v>1845.6</v>
      </c>
      <c r="B129">
        <v>0.28920800000000002</v>
      </c>
      <c r="C129">
        <f t="shared" si="2"/>
        <v>0.63899248784798945</v>
      </c>
      <c r="D129">
        <f t="shared" si="3"/>
        <v>-3.8900849496752707</v>
      </c>
    </row>
    <row r="130" spans="1:4">
      <c r="A130">
        <v>1912.54</v>
      </c>
      <c r="B130">
        <v>0.285993</v>
      </c>
      <c r="C130">
        <f t="shared" si="2"/>
        <v>0.63188908528501986</v>
      </c>
      <c r="D130">
        <f t="shared" si="3"/>
        <v>-3.9871829240994532</v>
      </c>
    </row>
    <row r="131" spans="1:4">
      <c r="A131">
        <v>1981.91</v>
      </c>
      <c r="B131">
        <v>0.28294900000000001</v>
      </c>
      <c r="C131">
        <f t="shared" ref="C131:C194" si="4">B131/$G$2</f>
        <v>0.62516349977905439</v>
      </c>
      <c r="D131">
        <f t="shared" ref="D131:D194" si="5">20*LOG10(C131)</f>
        <v>-4.0801277246146448</v>
      </c>
    </row>
    <row r="132" spans="1:4">
      <c r="A132">
        <v>2053.79</v>
      </c>
      <c r="B132">
        <v>0.27999000000000002</v>
      </c>
      <c r="C132">
        <f t="shared" si="4"/>
        <v>0.61862571807335398</v>
      </c>
      <c r="D132">
        <f t="shared" si="5"/>
        <v>-4.1714405814136297</v>
      </c>
    </row>
    <row r="133" spans="1:4">
      <c r="A133">
        <v>2128.29</v>
      </c>
      <c r="B133">
        <v>0.277117</v>
      </c>
      <c r="C133">
        <f t="shared" si="4"/>
        <v>0.61227794962439241</v>
      </c>
      <c r="D133">
        <f t="shared" si="5"/>
        <v>-4.2610276164098897</v>
      </c>
    </row>
    <row r="134" spans="1:4">
      <c r="A134">
        <v>2205.48</v>
      </c>
      <c r="B134">
        <v>0.27441900000000002</v>
      </c>
      <c r="C134">
        <f t="shared" si="4"/>
        <v>0.60631683605832976</v>
      </c>
      <c r="D134">
        <f t="shared" si="5"/>
        <v>-4.3460074442826135</v>
      </c>
    </row>
    <row r="135" spans="1:4">
      <c r="A135">
        <v>2285.48</v>
      </c>
      <c r="B135">
        <v>0.27188600000000002</v>
      </c>
      <c r="C135">
        <f t="shared" si="4"/>
        <v>0.60072028281042866</v>
      </c>
      <c r="D135">
        <f t="shared" si="5"/>
        <v>-4.4265540844111229</v>
      </c>
    </row>
    <row r="136" spans="1:4">
      <c r="A136">
        <v>2368.37</v>
      </c>
      <c r="B136">
        <v>0.26938499999999999</v>
      </c>
      <c r="C136">
        <f t="shared" si="4"/>
        <v>0.59519443216968626</v>
      </c>
      <c r="D136">
        <f t="shared" si="5"/>
        <v>-4.506822802243942</v>
      </c>
    </row>
    <row r="137" spans="1:4">
      <c r="A137">
        <v>2454.2800000000002</v>
      </c>
      <c r="B137">
        <v>0.26706200000000002</v>
      </c>
      <c r="C137">
        <f t="shared" si="4"/>
        <v>0.59006186478126388</v>
      </c>
      <c r="D137">
        <f t="shared" si="5"/>
        <v>-4.5820490510682896</v>
      </c>
    </row>
    <row r="138" spans="1:4">
      <c r="A138">
        <v>2543.29</v>
      </c>
      <c r="B138">
        <v>0.26492100000000002</v>
      </c>
      <c r="C138">
        <f t="shared" si="4"/>
        <v>0.58533141847105619</v>
      </c>
      <c r="D138">
        <f t="shared" si="5"/>
        <v>-4.6519632780991191</v>
      </c>
    </row>
    <row r="139" spans="1:4">
      <c r="A139">
        <v>2635.54</v>
      </c>
      <c r="B139">
        <v>0.26283800000000002</v>
      </c>
      <c r="C139">
        <f t="shared" si="4"/>
        <v>0.58072912063632354</v>
      </c>
      <c r="D139">
        <f t="shared" si="5"/>
        <v>-4.7205279148572075</v>
      </c>
    </row>
    <row r="140" spans="1:4">
      <c r="A140">
        <v>2731.14</v>
      </c>
      <c r="B140">
        <v>0.26085999999999998</v>
      </c>
      <c r="C140">
        <f t="shared" si="4"/>
        <v>0.57635881573133008</v>
      </c>
      <c r="D140">
        <f t="shared" si="5"/>
        <v>-4.7861411935122335</v>
      </c>
    </row>
    <row r="141" spans="1:4">
      <c r="A141">
        <v>2830.2</v>
      </c>
      <c r="B141">
        <v>0.25908999999999999</v>
      </c>
      <c r="C141">
        <f t="shared" si="4"/>
        <v>0.57244807777286788</v>
      </c>
      <c r="D141">
        <f t="shared" si="5"/>
        <v>-4.8452779722277075</v>
      </c>
    </row>
    <row r="142" spans="1:4">
      <c r="A142">
        <v>2932.85</v>
      </c>
      <c r="B142">
        <v>0.25740299999999999</v>
      </c>
      <c r="C142">
        <f t="shared" si="4"/>
        <v>0.56872072470172341</v>
      </c>
      <c r="D142">
        <f t="shared" si="5"/>
        <v>-4.9020189074518097</v>
      </c>
    </row>
    <row r="143" spans="1:4">
      <c r="A143">
        <v>3039.23</v>
      </c>
      <c r="B143">
        <v>0.25584299999999999</v>
      </c>
      <c r="C143">
        <f t="shared" si="4"/>
        <v>0.5652739726027397</v>
      </c>
      <c r="D143">
        <f t="shared" si="5"/>
        <v>-4.9548202135018222</v>
      </c>
    </row>
    <row r="144" spans="1:4">
      <c r="A144">
        <v>3149.46</v>
      </c>
      <c r="B144">
        <v>0.25442500000000001</v>
      </c>
      <c r="C144">
        <f t="shared" si="4"/>
        <v>0.56214096332302255</v>
      </c>
      <c r="D144">
        <f t="shared" si="5"/>
        <v>-5.0030953285853759</v>
      </c>
    </row>
    <row r="145" spans="1:4">
      <c r="A145">
        <v>3263.7</v>
      </c>
      <c r="B145">
        <v>0.25311299999999998</v>
      </c>
      <c r="C145">
        <f t="shared" si="4"/>
        <v>0.55924215642951824</v>
      </c>
      <c r="D145">
        <f t="shared" si="5"/>
        <v>-5.0480019664690019</v>
      </c>
    </row>
    <row r="146" spans="1:4">
      <c r="A146">
        <v>3382.07</v>
      </c>
      <c r="B146">
        <v>0.25197399999999998</v>
      </c>
      <c r="C146">
        <f t="shared" si="4"/>
        <v>0.55672558550596551</v>
      </c>
      <c r="D146">
        <f t="shared" si="5"/>
        <v>-5.0871763861937627</v>
      </c>
    </row>
    <row r="147" spans="1:4">
      <c r="A147">
        <v>3504.74</v>
      </c>
      <c r="B147">
        <v>0.25093300000000002</v>
      </c>
      <c r="C147">
        <f t="shared" si="4"/>
        <v>0.55442554131683608</v>
      </c>
      <c r="D147">
        <f t="shared" si="5"/>
        <v>-5.1231354165016683</v>
      </c>
    </row>
    <row r="148" spans="1:4">
      <c r="A148">
        <v>3631.86</v>
      </c>
      <c r="B148">
        <v>0.24999199999999999</v>
      </c>
      <c r="C148">
        <f t="shared" si="4"/>
        <v>0.55234644277507727</v>
      </c>
      <c r="D148">
        <f t="shared" si="5"/>
        <v>-5.1557687718491332</v>
      </c>
    </row>
    <row r="149" spans="1:4">
      <c r="A149">
        <v>3763.59</v>
      </c>
      <c r="B149">
        <v>0.24917600000000001</v>
      </c>
      <c r="C149">
        <f t="shared" si="4"/>
        <v>0.550543526292532</v>
      </c>
      <c r="D149">
        <f t="shared" si="5"/>
        <v>-5.1841667951926524</v>
      </c>
    </row>
    <row r="150" spans="1:4">
      <c r="A150">
        <v>3900.1</v>
      </c>
      <c r="B150">
        <v>0.24850900000000001</v>
      </c>
      <c r="C150">
        <f t="shared" si="4"/>
        <v>0.54906981882456918</v>
      </c>
      <c r="D150">
        <f t="shared" si="5"/>
        <v>-5.2074485571796556</v>
      </c>
    </row>
    <row r="151" spans="1:4">
      <c r="A151">
        <v>4041.56</v>
      </c>
      <c r="B151">
        <v>0.247921</v>
      </c>
      <c r="C151">
        <f t="shared" si="4"/>
        <v>0.54777065841802919</v>
      </c>
      <c r="D151">
        <f t="shared" si="5"/>
        <v>-5.228024692770151</v>
      </c>
    </row>
    <row r="152" spans="1:4">
      <c r="A152">
        <v>4188.1499999999996</v>
      </c>
      <c r="B152">
        <v>0.24748200000000001</v>
      </c>
      <c r="C152">
        <f t="shared" si="4"/>
        <v>0.54680070702607164</v>
      </c>
      <c r="D152">
        <f t="shared" si="5"/>
        <v>-5.243418651019093</v>
      </c>
    </row>
    <row r="153" spans="1:4">
      <c r="A153">
        <v>4340.0600000000004</v>
      </c>
      <c r="B153">
        <v>0.247146</v>
      </c>
      <c r="C153">
        <f t="shared" si="4"/>
        <v>0.54605832965090584</v>
      </c>
      <c r="D153">
        <f t="shared" si="5"/>
        <v>-5.2552192743857207</v>
      </c>
    </row>
    <row r="154" spans="1:4">
      <c r="A154">
        <v>4497.4799999999996</v>
      </c>
      <c r="B154">
        <v>0.24690899999999999</v>
      </c>
      <c r="C154">
        <f t="shared" si="4"/>
        <v>0.54553468846663722</v>
      </c>
      <c r="D154">
        <f t="shared" si="5"/>
        <v>-5.263552581414789</v>
      </c>
    </row>
    <row r="155" spans="1:4">
      <c r="A155">
        <v>4660.6099999999997</v>
      </c>
      <c r="B155">
        <v>0.246753</v>
      </c>
      <c r="C155">
        <f t="shared" si="4"/>
        <v>0.54519001325673888</v>
      </c>
      <c r="D155">
        <f t="shared" si="5"/>
        <v>-5.2690421626612336</v>
      </c>
    </row>
    <row r="156" spans="1:4">
      <c r="A156">
        <v>4829.6499999999996</v>
      </c>
      <c r="B156">
        <v>0.24670800000000001</v>
      </c>
      <c r="C156">
        <f t="shared" si="4"/>
        <v>0.54509058771542207</v>
      </c>
      <c r="D156">
        <f t="shared" si="5"/>
        <v>-5.2706263406805567</v>
      </c>
    </row>
    <row r="157" spans="1:4">
      <c r="A157">
        <v>5004.83</v>
      </c>
      <c r="B157">
        <v>0.24676000000000001</v>
      </c>
      <c r="C157">
        <f t="shared" si="4"/>
        <v>0.54520547945205478</v>
      </c>
      <c r="D157">
        <f t="shared" si="5"/>
        <v>-5.2687957609353617</v>
      </c>
    </row>
    <row r="158" spans="1:4">
      <c r="A158">
        <v>5186.3599999999997</v>
      </c>
      <c r="B158">
        <v>0.246867</v>
      </c>
      <c r="C158">
        <f t="shared" si="4"/>
        <v>0.54544189129474152</v>
      </c>
      <c r="D158">
        <f t="shared" si="5"/>
        <v>-5.2650302043275214</v>
      </c>
    </row>
    <row r="159" spans="1:4">
      <c r="A159">
        <v>5374.47</v>
      </c>
      <c r="B159">
        <v>0.24709500000000001</v>
      </c>
      <c r="C159">
        <f t="shared" si="4"/>
        <v>0.5459456473707468</v>
      </c>
      <c r="D159">
        <f t="shared" si="5"/>
        <v>-5.2570118426797849</v>
      </c>
    </row>
    <row r="160" spans="1:4">
      <c r="A160">
        <v>5569.41</v>
      </c>
      <c r="B160">
        <v>0.247396</v>
      </c>
      <c r="C160">
        <f t="shared" si="4"/>
        <v>0.5466106937693328</v>
      </c>
      <c r="D160">
        <f t="shared" si="5"/>
        <v>-5.2464375224031219</v>
      </c>
    </row>
    <row r="161" spans="1:4">
      <c r="A161">
        <v>5771.41</v>
      </c>
      <c r="B161">
        <v>0.24779999999999999</v>
      </c>
      <c r="C161">
        <f t="shared" si="4"/>
        <v>0.54750331418471054</v>
      </c>
      <c r="D161">
        <f t="shared" si="5"/>
        <v>-5.2322649515733026</v>
      </c>
    </row>
    <row r="162" spans="1:4">
      <c r="A162">
        <v>5980.75</v>
      </c>
      <c r="B162">
        <v>0.248305</v>
      </c>
      <c r="C162">
        <f t="shared" si="4"/>
        <v>0.54861908970393281</v>
      </c>
      <c r="D162">
        <f t="shared" si="5"/>
        <v>-5.2145816958824742</v>
      </c>
    </row>
    <row r="163" spans="1:4">
      <c r="A163">
        <v>6197.68</v>
      </c>
      <c r="B163">
        <v>0.24887699999999999</v>
      </c>
      <c r="C163">
        <f t="shared" si="4"/>
        <v>0.54988289880689345</v>
      </c>
      <c r="D163">
        <f t="shared" si="5"/>
        <v>-5.1945957307227362</v>
      </c>
    </row>
    <row r="164" spans="1:4">
      <c r="A164">
        <v>6422.47</v>
      </c>
      <c r="B164">
        <v>0.24954399999999999</v>
      </c>
      <c r="C164">
        <f t="shared" si="4"/>
        <v>0.55135660627485639</v>
      </c>
      <c r="D164">
        <f t="shared" si="5"/>
        <v>-5.1713483481003566</v>
      </c>
    </row>
    <row r="165" spans="1:4">
      <c r="A165">
        <v>6655.42</v>
      </c>
      <c r="B165">
        <v>0.25031300000000001</v>
      </c>
      <c r="C165">
        <f t="shared" si="4"/>
        <v>0.5530556783031374</v>
      </c>
      <c r="D165">
        <f t="shared" si="5"/>
        <v>-5.1446228870132291</v>
      </c>
    </row>
    <row r="166" spans="1:4">
      <c r="A166">
        <v>6896.82</v>
      </c>
      <c r="B166">
        <v>0.25123400000000001</v>
      </c>
      <c r="C166">
        <f t="shared" si="4"/>
        <v>0.55509058771542208</v>
      </c>
      <c r="D166">
        <f t="shared" si="5"/>
        <v>-5.1127227326966107</v>
      </c>
    </row>
    <row r="167" spans="1:4">
      <c r="A167">
        <v>7146.97</v>
      </c>
      <c r="B167">
        <v>0.25222699999999998</v>
      </c>
      <c r="C167">
        <f t="shared" si="4"/>
        <v>0.55728457799381348</v>
      </c>
      <c r="D167">
        <f t="shared" si="5"/>
        <v>-5.0784595043832663</v>
      </c>
    </row>
    <row r="168" spans="1:4">
      <c r="A168">
        <v>7406.2</v>
      </c>
      <c r="B168">
        <v>0.25337900000000002</v>
      </c>
      <c r="C168">
        <f t="shared" si="4"/>
        <v>0.55982987185152455</v>
      </c>
      <c r="D168">
        <f t="shared" si="5"/>
        <v>-5.0388786363625275</v>
      </c>
    </row>
    <row r="169" spans="1:4">
      <c r="A169">
        <v>7674.83</v>
      </c>
      <c r="B169">
        <v>0.25466699999999998</v>
      </c>
      <c r="C169">
        <f t="shared" si="4"/>
        <v>0.56267565178965973</v>
      </c>
      <c r="D169">
        <f t="shared" si="5"/>
        <v>-4.9948375462955914</v>
      </c>
    </row>
    <row r="170" spans="1:4">
      <c r="A170">
        <v>7953.2</v>
      </c>
      <c r="B170">
        <v>0.256135</v>
      </c>
      <c r="C170">
        <f t="shared" si="4"/>
        <v>0.56591913389306225</v>
      </c>
      <c r="D170">
        <f t="shared" si="5"/>
        <v>-4.944912443834693</v>
      </c>
    </row>
    <row r="171" spans="1:4">
      <c r="A171">
        <v>8241.67</v>
      </c>
      <c r="B171">
        <v>0.25772200000000001</v>
      </c>
      <c r="C171">
        <f t="shared" si="4"/>
        <v>0.56942554131683609</v>
      </c>
      <c r="D171">
        <f t="shared" si="5"/>
        <v>-4.8912611335183538</v>
      </c>
    </row>
    <row r="172" spans="1:4">
      <c r="A172">
        <v>8540.6</v>
      </c>
      <c r="B172">
        <v>0.25945200000000002</v>
      </c>
      <c r="C172">
        <f t="shared" si="4"/>
        <v>0.57324790101635004</v>
      </c>
      <c r="D172">
        <f t="shared" si="5"/>
        <v>-4.8331505358396045</v>
      </c>
    </row>
    <row r="173" spans="1:4">
      <c r="A173">
        <v>8850.3799999999992</v>
      </c>
      <c r="B173">
        <v>0.26134099999999999</v>
      </c>
      <c r="C173">
        <f t="shared" si="4"/>
        <v>0.57742156429518332</v>
      </c>
      <c r="D173">
        <f t="shared" si="5"/>
        <v>-4.7701400211764406</v>
      </c>
    </row>
    <row r="174" spans="1:4">
      <c r="A174">
        <v>9171.39</v>
      </c>
      <c r="B174">
        <v>0.26334299999999999</v>
      </c>
      <c r="C174">
        <f t="shared" si="4"/>
        <v>0.58184489615554569</v>
      </c>
      <c r="D174">
        <f t="shared" si="5"/>
        <v>-4.7038554176974712</v>
      </c>
    </row>
    <row r="175" spans="1:4">
      <c r="A175">
        <v>9504.0400000000009</v>
      </c>
      <c r="B175">
        <v>0.26539400000000002</v>
      </c>
      <c r="C175">
        <f t="shared" si="4"/>
        <v>0.58637649138311976</v>
      </c>
      <c r="D175">
        <f t="shared" si="5"/>
        <v>-4.6364689892773496</v>
      </c>
    </row>
    <row r="176" spans="1:4">
      <c r="A176">
        <v>9848.76</v>
      </c>
      <c r="B176">
        <v>0.26755699999999999</v>
      </c>
      <c r="C176">
        <f t="shared" si="4"/>
        <v>0.59115554573574902</v>
      </c>
      <c r="D176">
        <f t="shared" si="5"/>
        <v>-4.5659646373101967</v>
      </c>
    </row>
    <row r="177" spans="1:4">
      <c r="A177">
        <v>10206</v>
      </c>
      <c r="B177">
        <v>0.26982600000000001</v>
      </c>
      <c r="C177">
        <f t="shared" si="4"/>
        <v>0.59616880247459125</v>
      </c>
      <c r="D177">
        <f t="shared" si="5"/>
        <v>-4.4926150869545545</v>
      </c>
    </row>
    <row r="178" spans="1:4">
      <c r="A178">
        <v>10576.2</v>
      </c>
      <c r="B178">
        <v>0.27205099999999999</v>
      </c>
      <c r="C178">
        <f t="shared" si="4"/>
        <v>0.60108484312859034</v>
      </c>
      <c r="D178">
        <f t="shared" si="5"/>
        <v>-4.4212844600456558</v>
      </c>
    </row>
    <row r="179" spans="1:4">
      <c r="A179">
        <v>10959.8</v>
      </c>
      <c r="B179">
        <v>0.27443499999999998</v>
      </c>
      <c r="C179">
        <f t="shared" si="4"/>
        <v>0.60635218736190888</v>
      </c>
      <c r="D179">
        <f t="shared" si="5"/>
        <v>-4.3455010282439304</v>
      </c>
    </row>
    <row r="180" spans="1:4">
      <c r="A180">
        <v>11357.3</v>
      </c>
      <c r="B180">
        <v>0.276777</v>
      </c>
      <c r="C180">
        <f t="shared" si="4"/>
        <v>0.61152673442333183</v>
      </c>
      <c r="D180">
        <f t="shared" si="5"/>
        <v>-4.2716910388259448</v>
      </c>
    </row>
    <row r="181" spans="1:4">
      <c r="A181">
        <v>11769.2</v>
      </c>
      <c r="B181">
        <v>0.27910200000000002</v>
      </c>
      <c r="C181">
        <f t="shared" si="4"/>
        <v>0.61666372072470177</v>
      </c>
      <c r="D181">
        <f t="shared" si="5"/>
        <v>-4.1990320206917415</v>
      </c>
    </row>
    <row r="182" spans="1:4">
      <c r="A182">
        <v>12196.1</v>
      </c>
      <c r="B182">
        <v>0.28140900000000002</v>
      </c>
      <c r="C182">
        <f t="shared" si="4"/>
        <v>0.62176093680954492</v>
      </c>
      <c r="D182">
        <f t="shared" si="5"/>
        <v>-4.1275313345337441</v>
      </c>
    </row>
    <row r="183" spans="1:4">
      <c r="A183">
        <v>12638.5</v>
      </c>
      <c r="B183">
        <v>0.28390799999999999</v>
      </c>
      <c r="C183">
        <f t="shared" si="4"/>
        <v>0.62728236853733976</v>
      </c>
      <c r="D183">
        <f t="shared" si="5"/>
        <v>-4.05073838617517</v>
      </c>
    </row>
    <row r="184" spans="1:4">
      <c r="A184">
        <v>13096.9</v>
      </c>
      <c r="B184">
        <v>0.28637299999999999</v>
      </c>
      <c r="C184">
        <f t="shared" si="4"/>
        <v>0.63272867874502869</v>
      </c>
      <c r="D184">
        <f t="shared" si="5"/>
        <v>-3.9756496095859633</v>
      </c>
    </row>
    <row r="185" spans="1:4">
      <c r="A185">
        <v>13571.9</v>
      </c>
      <c r="B185">
        <v>0.28911599999999998</v>
      </c>
      <c r="C185">
        <f t="shared" si="4"/>
        <v>0.63878921785240828</v>
      </c>
      <c r="D185">
        <f t="shared" si="5"/>
        <v>-3.8928484588965491</v>
      </c>
    </row>
    <row r="186" spans="1:4">
      <c r="A186">
        <v>14064.2</v>
      </c>
      <c r="B186">
        <v>0.29200199999999998</v>
      </c>
      <c r="C186">
        <f t="shared" si="4"/>
        <v>0.64516570923552807</v>
      </c>
      <c r="D186">
        <f t="shared" si="5"/>
        <v>-3.8065744712147884</v>
      </c>
    </row>
    <row r="187" spans="1:4">
      <c r="A187">
        <v>14574.3</v>
      </c>
      <c r="B187">
        <v>0.29503200000000002</v>
      </c>
      <c r="C187">
        <f t="shared" si="4"/>
        <v>0.65186036235086176</v>
      </c>
      <c r="D187">
        <f t="shared" si="5"/>
        <v>-3.7169085257114869</v>
      </c>
    </row>
    <row r="188" spans="1:4">
      <c r="A188">
        <v>15102.9</v>
      </c>
      <c r="B188">
        <v>0.29814000000000002</v>
      </c>
      <c r="C188">
        <f t="shared" si="4"/>
        <v>0.65872735307114449</v>
      </c>
      <c r="D188">
        <f t="shared" si="5"/>
        <v>-3.6258860497906671</v>
      </c>
    </row>
    <row r="189" spans="1:4">
      <c r="A189">
        <v>15650.7</v>
      </c>
      <c r="B189">
        <v>0.30114200000000002</v>
      </c>
      <c r="C189">
        <f t="shared" si="4"/>
        <v>0.66536014140521438</v>
      </c>
      <c r="D189">
        <f t="shared" si="5"/>
        <v>-3.5388643845303642</v>
      </c>
    </row>
    <row r="190" spans="1:4">
      <c r="A190">
        <v>16218.4</v>
      </c>
      <c r="B190">
        <v>0.303676</v>
      </c>
      <c r="C190">
        <f t="shared" si="4"/>
        <v>0.67095890410958903</v>
      </c>
      <c r="D190">
        <f t="shared" si="5"/>
        <v>-3.4660815866352124</v>
      </c>
    </row>
    <row r="191" spans="1:4">
      <c r="A191">
        <v>16806.599999999999</v>
      </c>
      <c r="B191">
        <v>0.30586400000000002</v>
      </c>
      <c r="C191">
        <f t="shared" si="4"/>
        <v>0.67579319487406109</v>
      </c>
      <c r="D191">
        <f t="shared" si="5"/>
        <v>-3.4037237162572005</v>
      </c>
    </row>
    <row r="192" spans="1:4">
      <c r="A192">
        <v>17416.2</v>
      </c>
      <c r="B192">
        <v>0.30770399999999998</v>
      </c>
      <c r="C192">
        <f t="shared" si="4"/>
        <v>0.67985859478568267</v>
      </c>
      <c r="D192">
        <f t="shared" si="5"/>
        <v>-3.3516281544164905</v>
      </c>
    </row>
    <row r="193" spans="1:4">
      <c r="A193">
        <v>18047.900000000001</v>
      </c>
      <c r="B193">
        <v>0.30979699999999999</v>
      </c>
      <c r="C193">
        <f t="shared" si="4"/>
        <v>0.68448298718515244</v>
      </c>
      <c r="D193">
        <f t="shared" si="5"/>
        <v>-3.2927468355795346</v>
      </c>
    </row>
    <row r="194" spans="1:4">
      <c r="A194">
        <v>18702.5</v>
      </c>
      <c r="B194">
        <v>0.31246400000000002</v>
      </c>
      <c r="C194">
        <f t="shared" si="4"/>
        <v>0.69037560760053029</v>
      </c>
      <c r="D194">
        <f t="shared" si="5"/>
        <v>-3.2182912308984415</v>
      </c>
    </row>
    <row r="195" spans="1:4">
      <c r="A195">
        <v>19380.900000000001</v>
      </c>
      <c r="B195">
        <v>0.31512899999999999</v>
      </c>
      <c r="C195">
        <f t="shared" ref="C195:C201" si="6">B195/$G$2</f>
        <v>0.69626380910296071</v>
      </c>
      <c r="D195">
        <f t="shared" ref="D195:D201" si="7">20*LOG10(C195)</f>
        <v>-3.1445235661239024</v>
      </c>
    </row>
    <row r="196" spans="1:4">
      <c r="A196">
        <v>20083.900000000001</v>
      </c>
      <c r="B196">
        <v>0.31441999999999998</v>
      </c>
      <c r="C196">
        <f t="shared" si="6"/>
        <v>0.69469730446310207</v>
      </c>
      <c r="D196">
        <f t="shared" si="7"/>
        <v>-3.1640877250916102</v>
      </c>
    </row>
    <row r="197" spans="1:4">
      <c r="A197">
        <v>20812.3</v>
      </c>
      <c r="B197">
        <v>0.30391699999999999</v>
      </c>
      <c r="C197">
        <f t="shared" si="6"/>
        <v>0.67149138311975254</v>
      </c>
      <c r="D197">
        <f t="shared" si="7"/>
        <v>-3.4591911204430321</v>
      </c>
    </row>
    <row r="198" spans="1:4">
      <c r="A198">
        <v>21567.200000000001</v>
      </c>
      <c r="B198">
        <v>0.27397300000000002</v>
      </c>
      <c r="C198">
        <f t="shared" si="6"/>
        <v>0.6053314184710562</v>
      </c>
      <c r="D198">
        <f t="shared" si="7"/>
        <v>-4.3601356869728445</v>
      </c>
    </row>
    <row r="199" spans="1:4">
      <c r="A199">
        <v>22349.5</v>
      </c>
      <c r="B199">
        <v>0.217667</v>
      </c>
      <c r="C199">
        <f t="shared" si="6"/>
        <v>0.4809257622624834</v>
      </c>
      <c r="D199">
        <f t="shared" si="7"/>
        <v>-6.3584391597606258</v>
      </c>
    </row>
    <row r="200" spans="1:4">
      <c r="A200">
        <v>23160.1</v>
      </c>
      <c r="B200">
        <v>0.119728</v>
      </c>
      <c r="C200">
        <f t="shared" si="6"/>
        <v>0.26453380468404775</v>
      </c>
      <c r="D200">
        <f t="shared" si="7"/>
        <v>-11.550376434795002</v>
      </c>
    </row>
    <row r="201" spans="1:4">
      <c r="A201">
        <v>24000</v>
      </c>
      <c r="B201">
        <v>9.9697399999999995E-3</v>
      </c>
      <c r="C201">
        <f t="shared" si="6"/>
        <v>2.2027706584180292E-2</v>
      </c>
      <c r="D201">
        <f t="shared" si="7"/>
        <v>-33.140614341763253</v>
      </c>
    </row>
  </sheetData>
  <pageMargins left="0.7" right="0.7" top="0.78740157499999996" bottom="0.78740157499999996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201"/>
  <sheetViews>
    <sheetView topLeftCell="A2" workbookViewId="0">
      <selection activeCell="D2" sqref="D1:D1048576"/>
    </sheetView>
  </sheetViews>
  <sheetFormatPr baseColWidth="10" defaultRowHeight="15"/>
  <cols>
    <col min="1" max="1" width="8" customWidth="1"/>
    <col min="2" max="2" width="10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0.417381</v>
      </c>
      <c r="C2">
        <f>B2/$G$2</f>
        <v>0.92218515245249666</v>
      </c>
      <c r="D2">
        <f>20*LOG10(C2)</f>
        <v>-0.70363748748207444</v>
      </c>
      <c r="F2" t="s">
        <v>2</v>
      </c>
      <c r="G2">
        <v>0.4526</v>
      </c>
    </row>
    <row r="3" spans="1:7">
      <c r="A3">
        <v>20.7254</v>
      </c>
      <c r="B3">
        <v>0.41200399999999998</v>
      </c>
      <c r="C3">
        <f t="shared" ref="C3:C66" si="0">B3/$G$2</f>
        <v>0.91030490499337158</v>
      </c>
      <c r="D3">
        <f t="shared" ref="D3:D66" si="1">20*LOG10(C3)</f>
        <v>-0.81626234309525336</v>
      </c>
    </row>
    <row r="4" spans="1:7">
      <c r="A4">
        <v>21.4771</v>
      </c>
      <c r="B4">
        <v>0.41762100000000002</v>
      </c>
      <c r="C4">
        <f t="shared" si="0"/>
        <v>0.9227154220061865</v>
      </c>
      <c r="D4">
        <f t="shared" si="1"/>
        <v>-0.69864441304502867</v>
      </c>
    </row>
    <row r="5" spans="1:7">
      <c r="A5">
        <v>22.2561</v>
      </c>
      <c r="B5">
        <v>0.41961900000000002</v>
      </c>
      <c r="C5">
        <f t="shared" si="0"/>
        <v>0.92712991604065409</v>
      </c>
      <c r="D5">
        <f t="shared" si="1"/>
        <v>-0.65718810316682819</v>
      </c>
    </row>
    <row r="6" spans="1:7">
      <c r="A6">
        <v>23.063400000000001</v>
      </c>
      <c r="B6">
        <v>0.42152200000000001</v>
      </c>
      <c r="C6">
        <f t="shared" si="0"/>
        <v>0.93133451171011927</v>
      </c>
      <c r="D6">
        <f t="shared" si="1"/>
        <v>-0.61788606894712395</v>
      </c>
    </row>
    <row r="7" spans="1:7">
      <c r="A7">
        <v>23.899899999999999</v>
      </c>
      <c r="B7">
        <v>0.42347099999999999</v>
      </c>
      <c r="C7">
        <f t="shared" si="0"/>
        <v>0.93564074237737516</v>
      </c>
      <c r="D7">
        <f t="shared" si="1"/>
        <v>-0.57781750287500111</v>
      </c>
    </row>
    <row r="8" spans="1:7">
      <c r="A8">
        <v>24.7668</v>
      </c>
      <c r="B8">
        <v>0.42532999999999999</v>
      </c>
      <c r="C8">
        <f t="shared" si="0"/>
        <v>0.93974812196199731</v>
      </c>
      <c r="D8">
        <f t="shared" si="1"/>
        <v>-0.53977067056672057</v>
      </c>
    </row>
    <row r="9" spans="1:7">
      <c r="A9">
        <v>25.665099999999999</v>
      </c>
      <c r="B9">
        <v>0.42701699999999998</v>
      </c>
      <c r="C9">
        <f t="shared" si="0"/>
        <v>0.94347547503314177</v>
      </c>
      <c r="D9">
        <f t="shared" si="1"/>
        <v>-0.50538769050473764</v>
      </c>
    </row>
    <row r="10" spans="1:7">
      <c r="A10">
        <v>26.596</v>
      </c>
      <c r="B10">
        <v>0.428699</v>
      </c>
      <c r="C10">
        <f t="shared" si="0"/>
        <v>0.94719178082191779</v>
      </c>
      <c r="D10">
        <f t="shared" si="1"/>
        <v>-0.47124158318269599</v>
      </c>
    </row>
    <row r="11" spans="1:7">
      <c r="A11">
        <v>27.560700000000001</v>
      </c>
      <c r="B11">
        <v>0.43019499999999999</v>
      </c>
      <c r="C11">
        <f t="shared" si="0"/>
        <v>0.95049712770658412</v>
      </c>
      <c r="D11">
        <f t="shared" si="1"/>
        <v>-0.44098382369439504</v>
      </c>
    </row>
    <row r="12" spans="1:7">
      <c r="A12">
        <v>28.560300000000002</v>
      </c>
      <c r="B12">
        <v>0.43162499999999998</v>
      </c>
      <c r="C12">
        <f t="shared" si="0"/>
        <v>0.95365665046398584</v>
      </c>
      <c r="D12">
        <f t="shared" si="1"/>
        <v>-0.4121591652239826</v>
      </c>
    </row>
    <row r="13" spans="1:7">
      <c r="A13">
        <v>29.5962</v>
      </c>
      <c r="B13">
        <v>0.43298500000000001</v>
      </c>
      <c r="C13">
        <f t="shared" si="0"/>
        <v>0.95666151126822807</v>
      </c>
      <c r="D13">
        <f t="shared" si="1"/>
        <v>-0.38483396738852504</v>
      </c>
    </row>
    <row r="14" spans="1:7">
      <c r="A14">
        <v>30.669699999999999</v>
      </c>
      <c r="B14">
        <v>0.434226</v>
      </c>
      <c r="C14">
        <f t="shared" si="0"/>
        <v>0.95940344675209899</v>
      </c>
      <c r="D14">
        <f t="shared" si="1"/>
        <v>-0.35997451242581913</v>
      </c>
    </row>
    <row r="15" spans="1:7">
      <c r="A15">
        <v>31.7821</v>
      </c>
      <c r="B15">
        <v>0.43536900000000001</v>
      </c>
      <c r="C15">
        <f t="shared" si="0"/>
        <v>0.96192885550154661</v>
      </c>
      <c r="D15">
        <f t="shared" si="1"/>
        <v>-0.33714094605595191</v>
      </c>
    </row>
    <row r="16" spans="1:7">
      <c r="A16">
        <v>32.934899999999999</v>
      </c>
      <c r="B16">
        <v>0.43651800000000002</v>
      </c>
      <c r="C16">
        <f t="shared" si="0"/>
        <v>0.96446752098983657</v>
      </c>
      <c r="D16">
        <f t="shared" si="1"/>
        <v>-0.31424785791139415</v>
      </c>
    </row>
    <row r="17" spans="1:4">
      <c r="A17">
        <v>34.129399999999997</v>
      </c>
      <c r="B17">
        <v>0.43756800000000001</v>
      </c>
      <c r="C17">
        <f t="shared" si="0"/>
        <v>0.96678745028722934</v>
      </c>
      <c r="D17">
        <f t="shared" si="1"/>
        <v>-0.29337991469569191</v>
      </c>
    </row>
    <row r="18" spans="1:4">
      <c r="A18">
        <v>35.367400000000004</v>
      </c>
      <c r="B18">
        <v>0.43851899999999999</v>
      </c>
      <c r="C18">
        <f t="shared" si="0"/>
        <v>0.96888864339372516</v>
      </c>
      <c r="D18">
        <f t="shared" si="1"/>
        <v>-0.27452269094908899</v>
      </c>
    </row>
    <row r="19" spans="1:4">
      <c r="A19">
        <v>36.650199999999998</v>
      </c>
      <c r="B19">
        <v>0.43952000000000002</v>
      </c>
      <c r="C19">
        <f t="shared" si="0"/>
        <v>0.97110030932390634</v>
      </c>
      <c r="D19">
        <f t="shared" si="1"/>
        <v>-0.25471815084446114</v>
      </c>
    </row>
    <row r="20" spans="1:4">
      <c r="A20">
        <v>37.979500000000002</v>
      </c>
      <c r="B20">
        <v>0.44036700000000001</v>
      </c>
      <c r="C20">
        <f t="shared" si="0"/>
        <v>0.97297171895713652</v>
      </c>
      <c r="D20">
        <f t="shared" si="1"/>
        <v>-0.23799566080683865</v>
      </c>
    </row>
    <row r="21" spans="1:4">
      <c r="A21">
        <v>39.356999999999999</v>
      </c>
      <c r="B21">
        <v>0.44116</v>
      </c>
      <c r="C21">
        <f t="shared" si="0"/>
        <v>0.97472381794078655</v>
      </c>
      <c r="D21">
        <f t="shared" si="1"/>
        <v>-0.22236843137207835</v>
      </c>
    </row>
    <row r="22" spans="1:4">
      <c r="A22">
        <v>40.784500000000001</v>
      </c>
      <c r="B22">
        <v>0.441971</v>
      </c>
      <c r="C22">
        <f t="shared" si="0"/>
        <v>0.97651568714096337</v>
      </c>
      <c r="D22">
        <f t="shared" si="1"/>
        <v>-0.20641551277527873</v>
      </c>
    </row>
    <row r="23" spans="1:4">
      <c r="A23">
        <v>42.263800000000003</v>
      </c>
      <c r="B23">
        <v>0.442687</v>
      </c>
      <c r="C23">
        <f t="shared" si="0"/>
        <v>0.9780976579761379</v>
      </c>
      <c r="D23">
        <f t="shared" si="1"/>
        <v>-0.19235561993805286</v>
      </c>
    </row>
    <row r="24" spans="1:4">
      <c r="A24">
        <v>43.796799999999998</v>
      </c>
      <c r="B24">
        <v>0.44327100000000003</v>
      </c>
      <c r="C24">
        <f t="shared" si="0"/>
        <v>0.97938798055678311</v>
      </c>
      <c r="D24">
        <f t="shared" si="1"/>
        <v>-0.18090460243310932</v>
      </c>
    </row>
    <row r="25" spans="1:4">
      <c r="A25">
        <v>45.385300000000001</v>
      </c>
      <c r="B25">
        <v>0.443942</v>
      </c>
      <c r="C25">
        <f t="shared" si="0"/>
        <v>0.98087052585064072</v>
      </c>
      <c r="D25">
        <f t="shared" si="1"/>
        <v>-0.16776630743884344</v>
      </c>
    </row>
    <row r="26" spans="1:4">
      <c r="A26">
        <v>47.031500000000001</v>
      </c>
      <c r="B26">
        <v>0.44462800000000002</v>
      </c>
      <c r="C26">
        <f t="shared" si="0"/>
        <v>0.98238621299160411</v>
      </c>
      <c r="D26">
        <f t="shared" si="1"/>
        <v>-0.15435482274878276</v>
      </c>
    </row>
    <row r="27" spans="1:4">
      <c r="A27">
        <v>48.737400000000001</v>
      </c>
      <c r="B27">
        <v>0.44523400000000002</v>
      </c>
      <c r="C27">
        <f t="shared" si="0"/>
        <v>0.98372514361467078</v>
      </c>
      <c r="D27">
        <f t="shared" si="1"/>
        <v>-0.14252456157487078</v>
      </c>
    </row>
    <row r="28" spans="1:4">
      <c r="A28">
        <v>50.505099999999999</v>
      </c>
      <c r="B28">
        <v>0.44572099999999998</v>
      </c>
      <c r="C28">
        <f t="shared" si="0"/>
        <v>0.98480114891736625</v>
      </c>
      <c r="D28">
        <f t="shared" si="1"/>
        <v>-0.13302906814363102</v>
      </c>
    </row>
    <row r="29" spans="1:4">
      <c r="A29">
        <v>52.337000000000003</v>
      </c>
      <c r="B29">
        <v>0.446131</v>
      </c>
      <c r="C29">
        <f t="shared" si="0"/>
        <v>0.98570702607158633</v>
      </c>
      <c r="D29">
        <f t="shared" si="1"/>
        <v>-0.1250429560925671</v>
      </c>
    </row>
    <row r="30" spans="1:4">
      <c r="A30">
        <v>54.235300000000002</v>
      </c>
      <c r="B30">
        <v>0.44665500000000002</v>
      </c>
      <c r="C30">
        <f t="shared" si="0"/>
        <v>0.98686478126380917</v>
      </c>
      <c r="D30">
        <f t="shared" si="1"/>
        <v>-0.11484699268594099</v>
      </c>
    </row>
    <row r="31" spans="1:4">
      <c r="A31">
        <v>56.202399999999997</v>
      </c>
      <c r="B31">
        <v>0.447048</v>
      </c>
      <c r="C31">
        <f t="shared" si="0"/>
        <v>0.98773309765797612</v>
      </c>
      <c r="D31">
        <f t="shared" si="1"/>
        <v>-0.10720786682916199</v>
      </c>
    </row>
    <row r="32" spans="1:4">
      <c r="A32">
        <v>58.241</v>
      </c>
      <c r="B32">
        <v>0.447515</v>
      </c>
      <c r="C32">
        <f t="shared" si="0"/>
        <v>0.98876491383119747</v>
      </c>
      <c r="D32">
        <f t="shared" si="1"/>
        <v>-9.8139057076326308E-2</v>
      </c>
    </row>
    <row r="33" spans="1:4">
      <c r="A33">
        <v>60.353400000000001</v>
      </c>
      <c r="B33">
        <v>0.44785399999999997</v>
      </c>
      <c r="C33">
        <f t="shared" si="0"/>
        <v>0.98951391957578427</v>
      </c>
      <c r="D33">
        <f t="shared" si="1"/>
        <v>-9.1561843149996491E-2</v>
      </c>
    </row>
    <row r="34" spans="1:4">
      <c r="A34">
        <v>62.542499999999997</v>
      </c>
      <c r="B34">
        <v>0.44822299999999998</v>
      </c>
      <c r="C34">
        <f t="shared" si="0"/>
        <v>0.99032920901458232</v>
      </c>
      <c r="D34">
        <f t="shared" si="1"/>
        <v>-8.4408231445613963E-2</v>
      </c>
    </row>
    <row r="35" spans="1:4">
      <c r="A35">
        <v>64.810900000000004</v>
      </c>
      <c r="B35">
        <v>0.44856200000000002</v>
      </c>
      <c r="C35">
        <f t="shared" si="0"/>
        <v>0.99107821475916924</v>
      </c>
      <c r="D35">
        <f t="shared" si="1"/>
        <v>-7.7841402768598925E-2</v>
      </c>
    </row>
    <row r="36" spans="1:4">
      <c r="A36">
        <v>67.161699999999996</v>
      </c>
      <c r="B36">
        <v>0.44895299999999999</v>
      </c>
      <c r="C36">
        <f t="shared" si="0"/>
        <v>0.99194211224038886</v>
      </c>
      <c r="D36">
        <f t="shared" si="1"/>
        <v>-7.0273433289903389E-2</v>
      </c>
    </row>
    <row r="37" spans="1:4">
      <c r="A37">
        <v>69.597700000000003</v>
      </c>
      <c r="B37">
        <v>0.44920199999999999</v>
      </c>
      <c r="C37">
        <f t="shared" si="0"/>
        <v>0.99249226690234205</v>
      </c>
      <c r="D37">
        <f t="shared" si="1"/>
        <v>-6.5457367966460706E-2</v>
      </c>
    </row>
    <row r="38" spans="1:4">
      <c r="A38">
        <v>72.122100000000003</v>
      </c>
      <c r="B38">
        <v>0.44954499999999997</v>
      </c>
      <c r="C38">
        <f t="shared" si="0"/>
        <v>0.99325011047282363</v>
      </c>
      <c r="D38">
        <f t="shared" si="1"/>
        <v>-5.8827559376278919E-2</v>
      </c>
    </row>
    <row r="39" spans="1:4">
      <c r="A39">
        <v>74.738</v>
      </c>
      <c r="B39">
        <v>0.44977699999999998</v>
      </c>
      <c r="C39">
        <f t="shared" si="0"/>
        <v>0.9937627043747238</v>
      </c>
      <c r="D39">
        <f t="shared" si="1"/>
        <v>-5.4346124604899577E-2</v>
      </c>
    </row>
    <row r="40" spans="1:4">
      <c r="A40">
        <v>77.448800000000006</v>
      </c>
      <c r="B40">
        <v>0.45008700000000001</v>
      </c>
      <c r="C40">
        <f t="shared" si="0"/>
        <v>0.99444763588157314</v>
      </c>
      <c r="D40">
        <f t="shared" si="1"/>
        <v>-4.8361607179336151E-2</v>
      </c>
    </row>
    <row r="41" spans="1:4">
      <c r="A41">
        <v>80.257900000000006</v>
      </c>
      <c r="B41">
        <v>0.45036900000000002</v>
      </c>
      <c r="C41">
        <f t="shared" si="0"/>
        <v>0.99507070260715869</v>
      </c>
      <c r="D41">
        <f t="shared" si="1"/>
        <v>-4.2921205964811769E-2</v>
      </c>
    </row>
    <row r="42" spans="1:4">
      <c r="A42">
        <v>83.168999999999997</v>
      </c>
      <c r="B42">
        <v>0.45054899999999998</v>
      </c>
      <c r="C42">
        <f t="shared" si="0"/>
        <v>0.99546840477242593</v>
      </c>
      <c r="D42">
        <f t="shared" si="1"/>
        <v>-3.9450390295339109E-2</v>
      </c>
    </row>
    <row r="43" spans="1:4">
      <c r="A43">
        <v>86.185599999999994</v>
      </c>
      <c r="B43">
        <v>0.45083899999999999</v>
      </c>
      <c r="C43">
        <f t="shared" si="0"/>
        <v>0.99610914714980114</v>
      </c>
      <c r="D43">
        <f t="shared" si="1"/>
        <v>-3.3861436189121123E-2</v>
      </c>
    </row>
    <row r="44" spans="1:4">
      <c r="A44">
        <v>89.311599999999999</v>
      </c>
      <c r="B44">
        <v>0.45107999999999998</v>
      </c>
      <c r="C44">
        <f t="shared" si="0"/>
        <v>0.99664162615996466</v>
      </c>
      <c r="D44">
        <f t="shared" si="1"/>
        <v>-2.9219557145450156E-2</v>
      </c>
    </row>
    <row r="45" spans="1:4">
      <c r="A45">
        <v>92.551000000000002</v>
      </c>
      <c r="B45">
        <v>0.45131500000000002</v>
      </c>
      <c r="C45">
        <f t="shared" si="0"/>
        <v>0.99716084843128594</v>
      </c>
      <c r="D45">
        <f t="shared" si="1"/>
        <v>-2.4695631123944871E-2</v>
      </c>
    </row>
    <row r="46" spans="1:4">
      <c r="A46">
        <v>95.907899999999998</v>
      </c>
      <c r="B46">
        <v>0.45157199999999997</v>
      </c>
      <c r="C46">
        <f t="shared" si="0"/>
        <v>0.99772867874502869</v>
      </c>
      <c r="D46">
        <f t="shared" si="1"/>
        <v>-1.9750884555947548E-2</v>
      </c>
    </row>
    <row r="47" spans="1:4">
      <c r="A47">
        <v>99.386600000000001</v>
      </c>
      <c r="B47">
        <v>0.45188699999999998</v>
      </c>
      <c r="C47">
        <f t="shared" si="0"/>
        <v>0.99842465753424658</v>
      </c>
      <c r="D47">
        <f t="shared" si="1"/>
        <v>-1.3694040035368116E-2</v>
      </c>
    </row>
    <row r="48" spans="1:4">
      <c r="A48">
        <v>102.991</v>
      </c>
      <c r="B48">
        <v>0.45196900000000001</v>
      </c>
      <c r="C48">
        <f t="shared" si="0"/>
        <v>0.99860583296509065</v>
      </c>
      <c r="D48">
        <f t="shared" si="1"/>
        <v>-1.2118030245588385E-2</v>
      </c>
    </row>
    <row r="49" spans="1:4">
      <c r="A49">
        <v>106.727</v>
      </c>
      <c r="B49">
        <v>0.45221</v>
      </c>
      <c r="C49">
        <f t="shared" si="0"/>
        <v>0.99913831197525405</v>
      </c>
      <c r="D49">
        <f t="shared" si="1"/>
        <v>-7.4877536026998412E-3</v>
      </c>
    </row>
    <row r="50" spans="1:4">
      <c r="A50">
        <v>110.598</v>
      </c>
      <c r="B50">
        <v>0.45243800000000001</v>
      </c>
      <c r="C50">
        <f t="shared" si="0"/>
        <v>0.99964206805125944</v>
      </c>
      <c r="D50">
        <f t="shared" si="1"/>
        <v>-3.1095139350932671E-3</v>
      </c>
    </row>
    <row r="51" spans="1:4">
      <c r="A51">
        <v>114.61</v>
      </c>
      <c r="B51">
        <v>0.45266400000000001</v>
      </c>
      <c r="C51">
        <f t="shared" si="0"/>
        <v>1.0001414052143174</v>
      </c>
      <c r="D51">
        <f t="shared" si="1"/>
        <v>1.2281432549239072E-3</v>
      </c>
    </row>
    <row r="52" spans="1:4">
      <c r="A52">
        <v>118.767</v>
      </c>
      <c r="B52">
        <v>0.45285799999999998</v>
      </c>
      <c r="C52">
        <f t="shared" si="0"/>
        <v>1.0005700397702164</v>
      </c>
      <c r="D52">
        <f t="shared" si="1"/>
        <v>4.9498918498002212E-3</v>
      </c>
    </row>
    <row r="53" spans="1:4">
      <c r="A53">
        <v>123.074</v>
      </c>
      <c r="B53">
        <v>0.45310400000000001</v>
      </c>
      <c r="C53">
        <f t="shared" si="0"/>
        <v>1.0011135660627486</v>
      </c>
      <c r="D53">
        <f t="shared" si="1"/>
        <v>9.6669305412220904E-3</v>
      </c>
    </row>
    <row r="54" spans="1:4">
      <c r="A54">
        <v>127.538</v>
      </c>
      <c r="B54">
        <v>0.45332499999999998</v>
      </c>
      <c r="C54">
        <f t="shared" si="0"/>
        <v>1.0016018559434379</v>
      </c>
      <c r="D54">
        <f t="shared" si="1"/>
        <v>1.3902412080424229E-2</v>
      </c>
    </row>
    <row r="55" spans="1:4">
      <c r="A55">
        <v>132.16399999999999</v>
      </c>
      <c r="B55">
        <v>0.45354</v>
      </c>
      <c r="C55">
        <f t="shared" si="0"/>
        <v>1.0020768890852849</v>
      </c>
      <c r="D55">
        <f t="shared" si="1"/>
        <v>1.802092212805443E-2</v>
      </c>
    </row>
    <row r="56" spans="1:4">
      <c r="A56">
        <v>136.958</v>
      </c>
      <c r="B56">
        <v>0.45384999999999998</v>
      </c>
      <c r="C56">
        <f t="shared" si="0"/>
        <v>1.0027618205921343</v>
      </c>
      <c r="D56">
        <f t="shared" si="1"/>
        <v>2.3955803254271341E-2</v>
      </c>
    </row>
    <row r="57" spans="1:4">
      <c r="A57">
        <v>141.92599999999999</v>
      </c>
      <c r="B57">
        <v>0.453903</v>
      </c>
      <c r="C57">
        <f t="shared" si="0"/>
        <v>1.0028789217852407</v>
      </c>
      <c r="D57">
        <f t="shared" si="1"/>
        <v>2.497007068459765E-2</v>
      </c>
    </row>
    <row r="58" spans="1:4">
      <c r="A58">
        <v>147.07300000000001</v>
      </c>
      <c r="B58">
        <v>0.45418999999999998</v>
      </c>
      <c r="C58">
        <f t="shared" si="0"/>
        <v>1.0035130357931947</v>
      </c>
      <c r="D58">
        <f t="shared" si="1"/>
        <v>3.0460368284346704E-2</v>
      </c>
    </row>
    <row r="59" spans="1:4">
      <c r="A59">
        <v>152.40799999999999</v>
      </c>
      <c r="B59">
        <v>0.45442500000000002</v>
      </c>
      <c r="C59">
        <f t="shared" si="0"/>
        <v>1.0040322580645162</v>
      </c>
      <c r="D59">
        <f t="shared" si="1"/>
        <v>3.4953325390402447E-2</v>
      </c>
    </row>
    <row r="60" spans="1:4">
      <c r="A60">
        <v>157.93600000000001</v>
      </c>
      <c r="B60">
        <v>0.45475599999999999</v>
      </c>
      <c r="C60">
        <f t="shared" si="0"/>
        <v>1.0047635881573134</v>
      </c>
      <c r="D60">
        <f t="shared" si="1"/>
        <v>4.1277763752446128E-2</v>
      </c>
    </row>
    <row r="61" spans="1:4">
      <c r="A61">
        <v>163.66399999999999</v>
      </c>
      <c r="B61">
        <v>0.455017</v>
      </c>
      <c r="C61">
        <f t="shared" si="0"/>
        <v>1.0053402562969509</v>
      </c>
      <c r="D61">
        <f t="shared" si="1"/>
        <v>4.6261462450315802E-2</v>
      </c>
    </row>
    <row r="62" spans="1:4">
      <c r="A62">
        <v>169.6</v>
      </c>
      <c r="B62">
        <v>0.45533200000000001</v>
      </c>
      <c r="C62">
        <f t="shared" si="0"/>
        <v>1.0060362350861689</v>
      </c>
      <c r="D62">
        <f t="shared" si="1"/>
        <v>5.2272465582494022E-2</v>
      </c>
    </row>
    <row r="63" spans="1:4">
      <c r="A63">
        <v>175.75200000000001</v>
      </c>
      <c r="B63">
        <v>0.45571600000000001</v>
      </c>
      <c r="C63">
        <f t="shared" si="0"/>
        <v>1.0068846663720725</v>
      </c>
      <c r="D63">
        <f t="shared" si="1"/>
        <v>5.9594542615830734E-2</v>
      </c>
    </row>
    <row r="64" spans="1:4">
      <c r="A64">
        <v>182.12700000000001</v>
      </c>
      <c r="B64">
        <v>0.45598100000000003</v>
      </c>
      <c r="C64">
        <f t="shared" si="0"/>
        <v>1.0074701723376049</v>
      </c>
      <c r="D64">
        <f t="shared" si="1"/>
        <v>6.4643941306207195E-2</v>
      </c>
    </row>
    <row r="65" spans="1:4">
      <c r="A65">
        <v>188.733</v>
      </c>
      <c r="B65">
        <v>0.45633899999999999</v>
      </c>
      <c r="C65">
        <f t="shared" si="0"/>
        <v>1.0082611577551923</v>
      </c>
      <c r="D65">
        <f t="shared" si="1"/>
        <v>7.1460735084778654E-2</v>
      </c>
    </row>
    <row r="66" spans="1:4">
      <c r="A66">
        <v>195.578</v>
      </c>
      <c r="B66">
        <v>0.45658900000000002</v>
      </c>
      <c r="C66">
        <f t="shared" si="0"/>
        <v>1.0088135218736192</v>
      </c>
      <c r="D66">
        <f t="shared" si="1"/>
        <v>7.6217895482523529E-2</v>
      </c>
    </row>
    <row r="67" spans="1:4">
      <c r="A67">
        <v>202.672</v>
      </c>
      <c r="B67">
        <v>0.45693600000000001</v>
      </c>
      <c r="C67">
        <f t="shared" ref="C67:C130" si="2">B67/$G$2</f>
        <v>1.0095802032699956</v>
      </c>
      <c r="D67">
        <f t="shared" ref="D67:D130" si="3">20*LOG10(C67)</f>
        <v>8.2816519164121749E-2</v>
      </c>
    </row>
    <row r="68" spans="1:4">
      <c r="A68">
        <v>210.023</v>
      </c>
      <c r="B68">
        <v>0.457345</v>
      </c>
      <c r="C68">
        <f t="shared" si="2"/>
        <v>1.0104838709677419</v>
      </c>
      <c r="D68">
        <f t="shared" si="3"/>
        <v>9.0587716638298718E-2</v>
      </c>
    </row>
    <row r="69" spans="1:4">
      <c r="A69">
        <v>217.64099999999999</v>
      </c>
      <c r="B69">
        <v>0.45770100000000002</v>
      </c>
      <c r="C69">
        <f t="shared" si="2"/>
        <v>1.0112704374723818</v>
      </c>
      <c r="D69">
        <f t="shared" si="3"/>
        <v>9.7346233406117422E-2</v>
      </c>
    </row>
    <row r="70" spans="1:4">
      <c r="A70">
        <v>225.535</v>
      </c>
      <c r="B70">
        <v>0.45822299999999999</v>
      </c>
      <c r="C70">
        <f t="shared" si="2"/>
        <v>1.012423773751657</v>
      </c>
      <c r="D70">
        <f t="shared" si="3"/>
        <v>0.10724669432200487</v>
      </c>
    </row>
    <row r="71" spans="1:4">
      <c r="A71">
        <v>233.715</v>
      </c>
      <c r="B71">
        <v>0.458735</v>
      </c>
      <c r="C71">
        <f t="shared" si="2"/>
        <v>1.0135550154661954</v>
      </c>
      <c r="D71">
        <f t="shared" si="3"/>
        <v>0.11694654089483031</v>
      </c>
    </row>
    <row r="72" spans="1:4">
      <c r="A72">
        <v>242.19200000000001</v>
      </c>
      <c r="B72">
        <v>0.45915400000000001</v>
      </c>
      <c r="C72">
        <f t="shared" si="2"/>
        <v>1.0144807777286788</v>
      </c>
      <c r="D72">
        <f t="shared" si="3"/>
        <v>0.12487644965533681</v>
      </c>
    </row>
    <row r="73" spans="1:4">
      <c r="A73">
        <v>250.977</v>
      </c>
      <c r="B73">
        <v>0.45961000000000002</v>
      </c>
      <c r="C73">
        <f t="shared" si="2"/>
        <v>1.0154882898806894</v>
      </c>
      <c r="D73">
        <f t="shared" si="3"/>
        <v>0.13349839391997781</v>
      </c>
    </row>
    <row r="74" spans="1:4">
      <c r="A74">
        <v>260.08</v>
      </c>
      <c r="B74">
        <v>0.46008700000000002</v>
      </c>
      <c r="C74">
        <f t="shared" si="2"/>
        <v>1.0165422006186478</v>
      </c>
      <c r="D74">
        <f t="shared" si="3"/>
        <v>0.14250825201205924</v>
      </c>
    </row>
    <row r="75" spans="1:4">
      <c r="A75">
        <v>269.51299999999998</v>
      </c>
      <c r="B75">
        <v>0.46078999999999998</v>
      </c>
      <c r="C75">
        <f t="shared" si="2"/>
        <v>1.018095448519664</v>
      </c>
      <c r="D75">
        <f t="shared" si="3"/>
        <v>0.15576991801469384</v>
      </c>
    </row>
    <row r="76" spans="1:4">
      <c r="A76">
        <v>279.28899999999999</v>
      </c>
      <c r="B76">
        <v>0.46141300000000002</v>
      </c>
      <c r="C76">
        <f t="shared" si="2"/>
        <v>1.0194719399027838</v>
      </c>
      <c r="D76">
        <f t="shared" si="3"/>
        <v>0.16750553385570188</v>
      </c>
    </row>
    <row r="77" spans="1:4">
      <c r="A77">
        <v>289.41899999999998</v>
      </c>
      <c r="B77">
        <v>0.46201799999999998</v>
      </c>
      <c r="C77">
        <f t="shared" si="2"/>
        <v>1.020808661069377</v>
      </c>
      <c r="D77">
        <f t="shared" si="3"/>
        <v>0.17888692344065829</v>
      </c>
    </row>
    <row r="78" spans="1:4">
      <c r="A78">
        <v>299.916</v>
      </c>
      <c r="B78">
        <v>0.46279700000000001</v>
      </c>
      <c r="C78">
        <f t="shared" si="2"/>
        <v>1.0225298276623951</v>
      </c>
      <c r="D78">
        <f t="shared" si="3"/>
        <v>0.19351970865355461</v>
      </c>
    </row>
    <row r="79" spans="1:4">
      <c r="A79">
        <v>310.79399999999998</v>
      </c>
      <c r="B79">
        <v>0.46343200000000001</v>
      </c>
      <c r="C79">
        <f t="shared" si="2"/>
        <v>1.0239328325231993</v>
      </c>
      <c r="D79">
        <f t="shared" si="3"/>
        <v>0.20542937847451329</v>
      </c>
    </row>
    <row r="80" spans="1:4">
      <c r="A80">
        <v>322.06700000000001</v>
      </c>
      <c r="B80">
        <v>0.4642</v>
      </c>
      <c r="C80">
        <f t="shared" si="2"/>
        <v>1.0256296950950066</v>
      </c>
      <c r="D80">
        <f t="shared" si="3"/>
        <v>0.21981173002378199</v>
      </c>
    </row>
    <row r="81" spans="1:4">
      <c r="A81">
        <v>333.74900000000002</v>
      </c>
      <c r="B81">
        <v>0.465028</v>
      </c>
      <c r="C81">
        <f t="shared" si="2"/>
        <v>1.0274591250552365</v>
      </c>
      <c r="D81">
        <f t="shared" si="3"/>
        <v>0.23529107099017704</v>
      </c>
    </row>
    <row r="82" spans="1:4">
      <c r="A82">
        <v>345.85399999999998</v>
      </c>
      <c r="B82">
        <v>0.46594999999999998</v>
      </c>
      <c r="C82">
        <f t="shared" si="2"/>
        <v>1.0294962439239947</v>
      </c>
      <c r="D82">
        <f t="shared" si="3"/>
        <v>0.25249532901673061</v>
      </c>
    </row>
    <row r="83" spans="1:4">
      <c r="A83">
        <v>358.39800000000002</v>
      </c>
      <c r="B83">
        <v>0.46691700000000003</v>
      </c>
      <c r="C83">
        <f t="shared" si="2"/>
        <v>1.0316327883340699</v>
      </c>
      <c r="D83">
        <f t="shared" si="3"/>
        <v>0.27050273690744431</v>
      </c>
    </row>
    <row r="84" spans="1:4">
      <c r="A84">
        <v>371.39800000000002</v>
      </c>
      <c r="B84">
        <v>0.46790199999999998</v>
      </c>
      <c r="C84">
        <f t="shared" si="2"/>
        <v>1.0338091029606717</v>
      </c>
      <c r="D84">
        <f t="shared" si="3"/>
        <v>0.28880703850969436</v>
      </c>
    </row>
    <row r="85" spans="1:4">
      <c r="A85">
        <v>384.86900000000003</v>
      </c>
      <c r="B85">
        <v>0.46900900000000001</v>
      </c>
      <c r="C85">
        <f t="shared" si="2"/>
        <v>1.0362549712770659</v>
      </c>
      <c r="D85">
        <f t="shared" si="3"/>
        <v>0.30933254051316605</v>
      </c>
    </row>
    <row r="86" spans="1:4">
      <c r="A86">
        <v>398.82799999999997</v>
      </c>
      <c r="B86">
        <v>0.47012199999999998</v>
      </c>
      <c r="C86">
        <f t="shared" si="2"/>
        <v>1.0387140963323023</v>
      </c>
      <c r="D86">
        <f t="shared" si="3"/>
        <v>0.32992050895056491</v>
      </c>
    </row>
    <row r="87" spans="1:4">
      <c r="A87">
        <v>413.29399999999998</v>
      </c>
      <c r="B87">
        <v>0.47126400000000002</v>
      </c>
      <c r="C87">
        <f t="shared" si="2"/>
        <v>1.0412372956252762</v>
      </c>
      <c r="D87">
        <f t="shared" si="3"/>
        <v>0.35099431041456164</v>
      </c>
    </row>
    <row r="88" spans="1:4">
      <c r="A88">
        <v>428.28500000000003</v>
      </c>
      <c r="B88">
        <v>0.47251900000000002</v>
      </c>
      <c r="C88">
        <f t="shared" si="2"/>
        <v>1.0440101634997792</v>
      </c>
      <c r="D88">
        <f t="shared" si="3"/>
        <v>0.3740945313782349</v>
      </c>
    </row>
    <row r="89" spans="1:4">
      <c r="A89">
        <v>443.81900000000002</v>
      </c>
      <c r="B89">
        <v>0.47393999999999997</v>
      </c>
      <c r="C89">
        <f t="shared" si="2"/>
        <v>1.0471498011489173</v>
      </c>
      <c r="D89">
        <f t="shared" si="3"/>
        <v>0.40017629181328862</v>
      </c>
    </row>
    <row r="90" spans="1:4">
      <c r="A90">
        <v>459.91699999999997</v>
      </c>
      <c r="B90">
        <v>0.47529300000000002</v>
      </c>
      <c r="C90">
        <f t="shared" si="2"/>
        <v>1.0501391957578436</v>
      </c>
      <c r="D90">
        <f t="shared" si="3"/>
        <v>0.4249373707875499</v>
      </c>
    </row>
    <row r="91" spans="1:4">
      <c r="A91">
        <v>476.59800000000001</v>
      </c>
      <c r="B91">
        <v>0.47691600000000001</v>
      </c>
      <c r="C91">
        <f t="shared" si="2"/>
        <v>1.0537251436146708</v>
      </c>
      <c r="D91">
        <f t="shared" si="3"/>
        <v>0.45454686310324688</v>
      </c>
    </row>
    <row r="92" spans="1:4">
      <c r="A92">
        <v>493.88499999999999</v>
      </c>
      <c r="B92">
        <v>0.47848000000000002</v>
      </c>
      <c r="C92">
        <f t="shared" si="2"/>
        <v>1.0571807335395493</v>
      </c>
      <c r="D92">
        <f t="shared" si="3"/>
        <v>0.48298479570681757</v>
      </c>
    </row>
    <row r="93" spans="1:4">
      <c r="A93">
        <v>511.798</v>
      </c>
      <c r="B93">
        <v>0.48021999999999998</v>
      </c>
      <c r="C93">
        <f t="shared" si="2"/>
        <v>1.0610251878038002</v>
      </c>
      <c r="D93">
        <f t="shared" si="3"/>
        <v>0.51451387584699115</v>
      </c>
    </row>
    <row r="94" spans="1:4">
      <c r="A94">
        <v>530.36199999999997</v>
      </c>
      <c r="B94">
        <v>0.48203099999999999</v>
      </c>
      <c r="C94">
        <f t="shared" si="2"/>
        <v>1.0650265134776844</v>
      </c>
      <c r="D94">
        <f t="shared" si="3"/>
        <v>0.54720839049468828</v>
      </c>
    </row>
    <row r="95" spans="1:4">
      <c r="A95">
        <v>549.59900000000005</v>
      </c>
      <c r="B95">
        <v>0.48381800000000003</v>
      </c>
      <c r="C95">
        <f t="shared" si="2"/>
        <v>1.0689748121961997</v>
      </c>
      <c r="D95">
        <f t="shared" si="3"/>
        <v>0.57934944462316851</v>
      </c>
    </row>
    <row r="96" spans="1:4">
      <c r="A96">
        <v>569.53300000000002</v>
      </c>
      <c r="B96">
        <v>0.485792</v>
      </c>
      <c r="C96">
        <f t="shared" si="2"/>
        <v>1.0733362792752983</v>
      </c>
      <c r="D96">
        <f t="shared" si="3"/>
        <v>0.61471617936033118</v>
      </c>
    </row>
    <row r="97" spans="1:4">
      <c r="A97">
        <v>590.19000000000005</v>
      </c>
      <c r="B97">
        <v>0.48794199999999999</v>
      </c>
      <c r="C97">
        <f t="shared" si="2"/>
        <v>1.0780866106937692</v>
      </c>
      <c r="D97">
        <f t="shared" si="3"/>
        <v>0.65307304698489088</v>
      </c>
    </row>
    <row r="98" spans="1:4">
      <c r="A98">
        <v>611.59699999999998</v>
      </c>
      <c r="B98">
        <v>0.49016799999999999</v>
      </c>
      <c r="C98">
        <f t="shared" si="2"/>
        <v>1.0830048608042422</v>
      </c>
      <c r="D98">
        <f t="shared" si="3"/>
        <v>0.69260811709962211</v>
      </c>
    </row>
    <row r="99" spans="1:4">
      <c r="A99">
        <v>633.78</v>
      </c>
      <c r="B99">
        <v>0.49239899999999998</v>
      </c>
      <c r="C99">
        <f t="shared" si="2"/>
        <v>1.0879341581970834</v>
      </c>
      <c r="D99">
        <f t="shared" si="3"/>
        <v>0.73205225288762032</v>
      </c>
    </row>
    <row r="100" spans="1:4">
      <c r="A100">
        <v>656.76800000000003</v>
      </c>
      <c r="B100">
        <v>0.494869</v>
      </c>
      <c r="C100">
        <f t="shared" si="2"/>
        <v>1.093391515687141</v>
      </c>
      <c r="D100">
        <f t="shared" si="3"/>
        <v>0.77551399208839122</v>
      </c>
    </row>
    <row r="101" spans="1:4">
      <c r="A101">
        <v>680.59</v>
      </c>
      <c r="B101">
        <v>0.49738700000000002</v>
      </c>
      <c r="C101">
        <f t="shared" si="2"/>
        <v>1.0989549270879364</v>
      </c>
      <c r="D101">
        <f t="shared" si="3"/>
        <v>0.81959760973617701</v>
      </c>
    </row>
    <row r="102" spans="1:4">
      <c r="A102">
        <v>705.27499999999998</v>
      </c>
      <c r="B102">
        <v>0.49995000000000001</v>
      </c>
      <c r="C102">
        <f t="shared" si="2"/>
        <v>1.1046177640300485</v>
      </c>
      <c r="D102">
        <f t="shared" si="3"/>
        <v>0.86424046195002968</v>
      </c>
    </row>
    <row r="103" spans="1:4">
      <c r="A103">
        <v>730.85599999999999</v>
      </c>
      <c r="B103">
        <v>0.502749</v>
      </c>
      <c r="C103">
        <f t="shared" si="2"/>
        <v>1.1108020326999557</v>
      </c>
      <c r="D103">
        <f t="shared" si="3"/>
        <v>0.9127333162271003</v>
      </c>
    </row>
    <row r="104" spans="1:4">
      <c r="A104">
        <v>757.36500000000001</v>
      </c>
      <c r="B104">
        <v>0.505629</v>
      </c>
      <c r="C104">
        <f t="shared" si="2"/>
        <v>1.1171652673442334</v>
      </c>
      <c r="D104">
        <f t="shared" si="3"/>
        <v>0.96234850056462151</v>
      </c>
    </row>
    <row r="105" spans="1:4">
      <c r="A105">
        <v>784.83500000000004</v>
      </c>
      <c r="B105">
        <v>0.50853000000000004</v>
      </c>
      <c r="C105">
        <f t="shared" si="2"/>
        <v>1.1235749005744589</v>
      </c>
      <c r="D105">
        <f t="shared" si="3"/>
        <v>1.0120405795519416</v>
      </c>
    </row>
    <row r="106" spans="1:4">
      <c r="A106">
        <v>813.30200000000002</v>
      </c>
      <c r="B106">
        <v>0.51166800000000001</v>
      </c>
      <c r="C106">
        <f t="shared" si="2"/>
        <v>1.1305081749889527</v>
      </c>
      <c r="D106">
        <f t="shared" si="3"/>
        <v>1.0654741437072699</v>
      </c>
    </row>
    <row r="107" spans="1:4">
      <c r="A107">
        <v>842.80100000000004</v>
      </c>
      <c r="B107">
        <v>0.51485599999999998</v>
      </c>
      <c r="C107">
        <f t="shared" si="2"/>
        <v>1.137551922227132</v>
      </c>
      <c r="D107">
        <f t="shared" si="3"/>
        <v>1.1194245729056393</v>
      </c>
    </row>
    <row r="108" spans="1:4">
      <c r="A108">
        <v>873.37</v>
      </c>
      <c r="B108">
        <v>0.51821600000000001</v>
      </c>
      <c r="C108">
        <f t="shared" si="2"/>
        <v>1.1449756959787893</v>
      </c>
      <c r="D108">
        <f t="shared" si="3"/>
        <v>1.1759253629622601</v>
      </c>
    </row>
    <row r="109" spans="1:4">
      <c r="A109">
        <v>905.048</v>
      </c>
      <c r="B109">
        <v>0.52176699999999998</v>
      </c>
      <c r="C109">
        <f t="shared" si="2"/>
        <v>1.1528214759169244</v>
      </c>
      <c r="D109">
        <f t="shared" si="3"/>
        <v>1.2352411671064851</v>
      </c>
    </row>
    <row r="110" spans="1:4">
      <c r="A110">
        <v>937.875</v>
      </c>
      <c r="B110">
        <v>0.52530100000000002</v>
      </c>
      <c r="C110">
        <f t="shared" si="2"/>
        <v>1.1606296950950066</v>
      </c>
      <c r="D110">
        <f t="shared" si="3"/>
        <v>1.2938735587752981</v>
      </c>
    </row>
    <row r="111" spans="1:4">
      <c r="A111">
        <v>971.89200000000005</v>
      </c>
      <c r="B111">
        <v>0.52891500000000002</v>
      </c>
      <c r="C111">
        <f t="shared" si="2"/>
        <v>1.1686146707909855</v>
      </c>
      <c r="D111">
        <f t="shared" si="3"/>
        <v>1.3534266828458577</v>
      </c>
    </row>
    <row r="112" spans="1:4">
      <c r="A112">
        <v>1007.14</v>
      </c>
      <c r="B112">
        <v>0.53264800000000001</v>
      </c>
      <c r="C112">
        <f t="shared" si="2"/>
        <v>1.1768625718073353</v>
      </c>
      <c r="D112">
        <f t="shared" si="3"/>
        <v>1.4145150208378419</v>
      </c>
    </row>
    <row r="113" spans="1:4">
      <c r="A113">
        <v>1043.67</v>
      </c>
      <c r="B113">
        <v>0.53649100000000005</v>
      </c>
      <c r="C113">
        <f t="shared" si="2"/>
        <v>1.1853535130357933</v>
      </c>
      <c r="D113">
        <f t="shared" si="3"/>
        <v>1.4769578232039884</v>
      </c>
    </row>
    <row r="114" spans="1:4">
      <c r="A114">
        <v>1081.53</v>
      </c>
      <c r="B114">
        <v>0.54041399999999995</v>
      </c>
      <c r="C114">
        <f t="shared" si="2"/>
        <v>1.1940212107821475</v>
      </c>
      <c r="D114">
        <f t="shared" si="3"/>
        <v>1.5402408347585259</v>
      </c>
    </row>
    <row r="115" spans="1:4">
      <c r="A115">
        <v>1120.76</v>
      </c>
      <c r="B115">
        <v>0.54446899999999998</v>
      </c>
      <c r="C115">
        <f t="shared" si="2"/>
        <v>1.2029805567830314</v>
      </c>
      <c r="D115">
        <f t="shared" si="3"/>
        <v>1.6051721619244355</v>
      </c>
    </row>
    <row r="116" spans="1:4">
      <c r="A116">
        <v>1161.4100000000001</v>
      </c>
      <c r="B116">
        <v>0.54858700000000005</v>
      </c>
      <c r="C116">
        <f t="shared" si="2"/>
        <v>1.2120790985417589</v>
      </c>
      <c r="D116">
        <f t="shared" si="3"/>
        <v>1.6706192437885994</v>
      </c>
    </row>
    <row r="117" spans="1:4">
      <c r="A117">
        <v>1203.53</v>
      </c>
      <c r="B117">
        <v>0.55271899999999996</v>
      </c>
      <c r="C117">
        <f t="shared" si="2"/>
        <v>1.2212085726911179</v>
      </c>
      <c r="D117">
        <f t="shared" si="3"/>
        <v>1.7357968863185937</v>
      </c>
    </row>
    <row r="118" spans="1:4">
      <c r="A118">
        <v>1247.19</v>
      </c>
      <c r="B118">
        <v>0.55683199999999999</v>
      </c>
      <c r="C118">
        <f t="shared" si="2"/>
        <v>1.2302960671674767</v>
      </c>
      <c r="D118">
        <f t="shared" si="3"/>
        <v>1.8001927143916132</v>
      </c>
    </row>
    <row r="119" spans="1:4">
      <c r="A119">
        <v>1292.42</v>
      </c>
      <c r="B119">
        <v>0.56110300000000002</v>
      </c>
      <c r="C119">
        <f t="shared" si="2"/>
        <v>1.2397326557666815</v>
      </c>
      <c r="D119">
        <f t="shared" si="3"/>
        <v>1.8665608219003558</v>
      </c>
    </row>
    <row r="120" spans="1:4">
      <c r="A120">
        <v>1339.3</v>
      </c>
      <c r="B120">
        <v>0.56545199999999995</v>
      </c>
      <c r="C120">
        <f t="shared" si="2"/>
        <v>1.2493415819708351</v>
      </c>
      <c r="D120">
        <f t="shared" si="3"/>
        <v>1.9336238977218454</v>
      </c>
    </row>
    <row r="121" spans="1:4">
      <c r="A121">
        <v>1387.88</v>
      </c>
      <c r="B121">
        <v>0.56973399999999996</v>
      </c>
      <c r="C121">
        <f t="shared" si="2"/>
        <v>1.2588024745912505</v>
      </c>
      <c r="D121">
        <f t="shared" si="3"/>
        <v>1.9991517598199791</v>
      </c>
    </row>
    <row r="122" spans="1:4">
      <c r="A122">
        <v>1438.22</v>
      </c>
      <c r="B122">
        <v>0.57398099999999996</v>
      </c>
      <c r="C122">
        <f t="shared" si="2"/>
        <v>1.2681860362350861</v>
      </c>
      <c r="D122">
        <f t="shared" si="3"/>
        <v>2.0636593388003481</v>
      </c>
    </row>
    <row r="123" spans="1:4">
      <c r="A123">
        <v>1490.38</v>
      </c>
      <c r="B123">
        <v>0.57838699999999998</v>
      </c>
      <c r="C123">
        <f t="shared" si="2"/>
        <v>1.2779209014582413</v>
      </c>
      <c r="D123">
        <f t="shared" si="3"/>
        <v>2.1300794688838915</v>
      </c>
    </row>
    <row r="124" spans="1:4">
      <c r="A124">
        <v>1544.44</v>
      </c>
      <c r="B124">
        <v>0.58269000000000004</v>
      </c>
      <c r="C124">
        <f t="shared" si="2"/>
        <v>1.2874281926646045</v>
      </c>
      <c r="D124">
        <f t="shared" si="3"/>
        <v>2.1944603053448803</v>
      </c>
    </row>
    <row r="125" spans="1:4">
      <c r="A125">
        <v>1600.46</v>
      </c>
      <c r="B125">
        <v>0.58704199999999995</v>
      </c>
      <c r="C125">
        <f t="shared" si="2"/>
        <v>1.2970437472381793</v>
      </c>
      <c r="D125">
        <f t="shared" si="3"/>
        <v>2.2590924879688785</v>
      </c>
    </row>
    <row r="126" spans="1:4">
      <c r="A126">
        <v>1658.51</v>
      </c>
      <c r="B126">
        <v>0.59123899999999996</v>
      </c>
      <c r="C126">
        <f t="shared" si="2"/>
        <v>1.3063168360583295</v>
      </c>
      <c r="D126">
        <f t="shared" si="3"/>
        <v>2.320970483093153</v>
      </c>
    </row>
    <row r="127" spans="1:4">
      <c r="A127">
        <v>1718.66</v>
      </c>
      <c r="B127">
        <v>0.59545300000000001</v>
      </c>
      <c r="C127">
        <f t="shared" si="2"/>
        <v>1.315627485638533</v>
      </c>
      <c r="D127">
        <f t="shared" si="3"/>
        <v>2.3826587607373524</v>
      </c>
    </row>
    <row r="128" spans="1:4">
      <c r="A128">
        <v>1781</v>
      </c>
      <c r="B128">
        <v>0.59957000000000005</v>
      </c>
      <c r="C128">
        <f t="shared" si="2"/>
        <v>1.3247238179407868</v>
      </c>
      <c r="D128">
        <f t="shared" si="3"/>
        <v>2.4425068960737208</v>
      </c>
    </row>
    <row r="129" spans="1:4">
      <c r="A129">
        <v>1845.6</v>
      </c>
      <c r="B129">
        <v>0.60372400000000004</v>
      </c>
      <c r="C129">
        <f t="shared" si="2"/>
        <v>1.3339019001325674</v>
      </c>
      <c r="D129">
        <f t="shared" si="3"/>
        <v>2.5024778240289542</v>
      </c>
    </row>
    <row r="130" spans="1:4">
      <c r="A130">
        <v>1912.54</v>
      </c>
      <c r="B130">
        <v>0.60792100000000004</v>
      </c>
      <c r="C130">
        <f t="shared" si="2"/>
        <v>1.3431749889527178</v>
      </c>
      <c r="D130">
        <f t="shared" si="3"/>
        <v>2.5626519255398126</v>
      </c>
    </row>
    <row r="131" spans="1:4">
      <c r="A131">
        <v>1981.91</v>
      </c>
      <c r="B131">
        <v>0.61182800000000004</v>
      </c>
      <c r="C131">
        <f t="shared" ref="C131:C194" si="4">B131/$G$2</f>
        <v>1.3518073353954927</v>
      </c>
      <c r="D131">
        <f t="shared" ref="D131:D194" si="5">20*LOG10(C131)</f>
        <v>2.6182959750558599</v>
      </c>
    </row>
    <row r="132" spans="1:4">
      <c r="A132">
        <v>2053.79</v>
      </c>
      <c r="B132">
        <v>0.61569700000000005</v>
      </c>
      <c r="C132">
        <f t="shared" si="4"/>
        <v>1.3603557224922671</v>
      </c>
      <c r="D132">
        <f t="shared" si="5"/>
        <v>2.6730497573303835</v>
      </c>
    </row>
    <row r="133" spans="1:4">
      <c r="A133">
        <v>2128.29</v>
      </c>
      <c r="B133">
        <v>0.61957099999999998</v>
      </c>
      <c r="C133">
        <f t="shared" si="4"/>
        <v>1.3689151568714095</v>
      </c>
      <c r="D133">
        <f t="shared" si="5"/>
        <v>2.7275306420894987</v>
      </c>
    </row>
    <row r="134" spans="1:4">
      <c r="A134">
        <v>2205.48</v>
      </c>
      <c r="B134">
        <v>0.62332600000000005</v>
      </c>
      <c r="C134">
        <f t="shared" si="4"/>
        <v>1.3772116659301812</v>
      </c>
      <c r="D134">
        <f t="shared" si="5"/>
        <v>2.7800138564245125</v>
      </c>
    </row>
    <row r="135" spans="1:4">
      <c r="A135">
        <v>2285.48</v>
      </c>
      <c r="B135">
        <v>0.62696099999999999</v>
      </c>
      <c r="C135">
        <f t="shared" si="4"/>
        <v>1.3852430402121079</v>
      </c>
      <c r="D135">
        <f t="shared" si="5"/>
        <v>2.8305195367894176</v>
      </c>
    </row>
    <row r="136" spans="1:4">
      <c r="A136">
        <v>2368.37</v>
      </c>
      <c r="B136">
        <v>0.63054600000000005</v>
      </c>
      <c r="C136">
        <f t="shared" si="4"/>
        <v>1.3931639416703492</v>
      </c>
      <c r="D136">
        <f t="shared" si="5"/>
        <v>2.8800445075664936</v>
      </c>
    </row>
    <row r="137" spans="1:4">
      <c r="A137">
        <v>2454.2800000000002</v>
      </c>
      <c r="B137">
        <v>0.63402999999999998</v>
      </c>
      <c r="C137">
        <f t="shared" si="4"/>
        <v>1.400861688024746</v>
      </c>
      <c r="D137">
        <f t="shared" si="5"/>
        <v>2.9279051597782391</v>
      </c>
    </row>
    <row r="138" spans="1:4">
      <c r="A138">
        <v>2543.29</v>
      </c>
      <c r="B138">
        <v>0.63740399999999997</v>
      </c>
      <c r="C138">
        <f t="shared" si="4"/>
        <v>1.4083163941670349</v>
      </c>
      <c r="D138">
        <f t="shared" si="5"/>
        <v>2.9740046984590531</v>
      </c>
    </row>
    <row r="139" spans="1:4">
      <c r="A139">
        <v>2635.54</v>
      </c>
      <c r="B139">
        <v>0.64066999999999996</v>
      </c>
      <c r="C139">
        <f t="shared" si="4"/>
        <v>1.4155324790101633</v>
      </c>
      <c r="D139">
        <f t="shared" si="5"/>
        <v>3.0183967716991225</v>
      </c>
    </row>
    <row r="140" spans="1:4">
      <c r="A140">
        <v>2731.14</v>
      </c>
      <c r="B140">
        <v>0.643764</v>
      </c>
      <c r="C140">
        <f t="shared" si="4"/>
        <v>1.4223685373398145</v>
      </c>
      <c r="D140">
        <f t="shared" si="5"/>
        <v>3.0602427435741291</v>
      </c>
    </row>
    <row r="141" spans="1:4">
      <c r="A141">
        <v>2830.2</v>
      </c>
      <c r="B141">
        <v>0.64691299999999996</v>
      </c>
      <c r="C141">
        <f t="shared" si="4"/>
        <v>1.429326115775519</v>
      </c>
      <c r="D141">
        <f t="shared" si="5"/>
        <v>3.1026265789449736</v>
      </c>
    </row>
    <row r="142" spans="1:4">
      <c r="A142">
        <v>2932.85</v>
      </c>
      <c r="B142">
        <v>0.64988000000000001</v>
      </c>
      <c r="C142">
        <f t="shared" si="4"/>
        <v>1.4358815731330092</v>
      </c>
      <c r="D142">
        <f t="shared" si="5"/>
        <v>3.1423724435885427</v>
      </c>
    </row>
    <row r="143" spans="1:4">
      <c r="A143">
        <v>3039.23</v>
      </c>
      <c r="B143">
        <v>0.65273300000000001</v>
      </c>
      <c r="C143">
        <f t="shared" si="4"/>
        <v>1.4421851524524967</v>
      </c>
      <c r="D143">
        <f t="shared" si="5"/>
        <v>3.1804204022107219</v>
      </c>
    </row>
    <row r="144" spans="1:4">
      <c r="A144">
        <v>3149.46</v>
      </c>
      <c r="B144">
        <v>0.65561899999999995</v>
      </c>
      <c r="C144">
        <f t="shared" si="4"/>
        <v>1.4485616438356164</v>
      </c>
      <c r="D144">
        <f t="shared" si="5"/>
        <v>3.2187396284622811</v>
      </c>
    </row>
    <row r="145" spans="1:4">
      <c r="A145">
        <v>3263.7</v>
      </c>
      <c r="B145">
        <v>0.65820800000000002</v>
      </c>
      <c r="C145">
        <f t="shared" si="4"/>
        <v>1.4542819266460452</v>
      </c>
      <c r="D145">
        <f t="shared" si="5"/>
        <v>3.2529721375841829</v>
      </c>
    </row>
    <row r="146" spans="1:4">
      <c r="A146">
        <v>3382.07</v>
      </c>
      <c r="B146">
        <v>0.66076800000000002</v>
      </c>
      <c r="C146">
        <f t="shared" si="4"/>
        <v>1.4599381352187362</v>
      </c>
      <c r="D146">
        <f t="shared" si="5"/>
        <v>3.2866890594918385</v>
      </c>
    </row>
    <row r="147" spans="1:4">
      <c r="A147">
        <v>3504.74</v>
      </c>
      <c r="B147">
        <v>0.66325199999999995</v>
      </c>
      <c r="C147">
        <f t="shared" si="4"/>
        <v>1.4654264250994253</v>
      </c>
      <c r="D147">
        <f t="shared" si="5"/>
        <v>3.3192803725760629</v>
      </c>
    </row>
    <row r="148" spans="1:4">
      <c r="A148">
        <v>3631.86</v>
      </c>
      <c r="B148">
        <v>0.665605</v>
      </c>
      <c r="C148">
        <f t="shared" si="4"/>
        <v>1.4706252761820593</v>
      </c>
      <c r="D148">
        <f t="shared" si="5"/>
        <v>3.3500405216040803</v>
      </c>
    </row>
    <row r="149" spans="1:4">
      <c r="A149">
        <v>3763.59</v>
      </c>
      <c r="B149">
        <v>0.66792899999999999</v>
      </c>
      <c r="C149">
        <f t="shared" si="4"/>
        <v>1.4757600530269555</v>
      </c>
      <c r="D149">
        <f t="shared" si="5"/>
        <v>3.380315007226157</v>
      </c>
    </row>
    <row r="150" spans="1:4">
      <c r="A150">
        <v>3900.1</v>
      </c>
      <c r="B150">
        <v>0.67012799999999995</v>
      </c>
      <c r="C150">
        <f t="shared" si="4"/>
        <v>1.480618647812638</v>
      </c>
      <c r="D150">
        <f t="shared" si="5"/>
        <v>3.4088642969945573</v>
      </c>
    </row>
    <row r="151" spans="1:4">
      <c r="A151">
        <v>4041.56</v>
      </c>
      <c r="B151">
        <v>0.67225800000000002</v>
      </c>
      <c r="C151">
        <f t="shared" si="4"/>
        <v>1.4853247901016351</v>
      </c>
      <c r="D151">
        <f t="shared" si="5"/>
        <v>3.4364285899113889</v>
      </c>
    </row>
    <row r="152" spans="1:4">
      <c r="A152">
        <v>4188.1499999999996</v>
      </c>
      <c r="B152">
        <v>0.67433500000000002</v>
      </c>
      <c r="C152">
        <f t="shared" si="4"/>
        <v>1.4899138311975255</v>
      </c>
      <c r="D152">
        <f t="shared" si="5"/>
        <v>3.4632230364660108</v>
      </c>
    </row>
    <row r="153" spans="1:4">
      <c r="A153">
        <v>4340.0600000000004</v>
      </c>
      <c r="B153">
        <v>0.67628999999999995</v>
      </c>
      <c r="C153">
        <f t="shared" si="4"/>
        <v>1.4942333186036234</v>
      </c>
      <c r="D153">
        <f t="shared" si="5"/>
        <v>3.4883683226881077</v>
      </c>
    </row>
    <row r="154" spans="1:4">
      <c r="A154">
        <v>4497.4799999999996</v>
      </c>
      <c r="B154">
        <v>0.67803999999999998</v>
      </c>
      <c r="C154">
        <f t="shared" si="4"/>
        <v>1.4980998674326116</v>
      </c>
      <c r="D154">
        <f t="shared" si="5"/>
        <v>3.510815311717939</v>
      </c>
    </row>
    <row r="155" spans="1:4">
      <c r="A155">
        <v>4660.6099999999997</v>
      </c>
      <c r="B155">
        <v>0.67979999999999996</v>
      </c>
      <c r="C155">
        <f t="shared" si="4"/>
        <v>1.5019885108263367</v>
      </c>
      <c r="D155">
        <f t="shared" si="5"/>
        <v>3.5333322125666218</v>
      </c>
    </row>
    <row r="156" spans="1:4">
      <c r="A156">
        <v>4829.6499999999996</v>
      </c>
      <c r="B156">
        <v>0.68132899999999996</v>
      </c>
      <c r="C156">
        <f t="shared" si="4"/>
        <v>1.5053667697746353</v>
      </c>
      <c r="D156">
        <f t="shared" si="5"/>
        <v>3.5528464993723712</v>
      </c>
    </row>
    <row r="157" spans="1:4">
      <c r="A157">
        <v>5004.83</v>
      </c>
      <c r="B157">
        <v>0.68278399999999995</v>
      </c>
      <c r="C157">
        <f t="shared" si="4"/>
        <v>1.5085815289438798</v>
      </c>
      <c r="D157">
        <f t="shared" si="5"/>
        <v>3.5713757183096586</v>
      </c>
    </row>
    <row r="158" spans="1:4">
      <c r="A158">
        <v>5186.3599999999997</v>
      </c>
      <c r="B158">
        <v>0.68405199999999999</v>
      </c>
      <c r="C158">
        <f t="shared" si="4"/>
        <v>1.5113831197525409</v>
      </c>
      <c r="D158">
        <f t="shared" si="5"/>
        <v>3.5874913477203059</v>
      </c>
    </row>
    <row r="159" spans="1:4">
      <c r="A159">
        <v>5374.47</v>
      </c>
      <c r="B159">
        <v>0.68525800000000003</v>
      </c>
      <c r="C159">
        <f t="shared" si="4"/>
        <v>1.5140477242598323</v>
      </c>
      <c r="D159">
        <f t="shared" si="5"/>
        <v>3.6027912953027004</v>
      </c>
    </row>
    <row r="160" spans="1:4">
      <c r="A160">
        <v>5569.41</v>
      </c>
      <c r="B160">
        <v>0.686334</v>
      </c>
      <c r="C160">
        <f t="shared" si="4"/>
        <v>1.5164250994255413</v>
      </c>
      <c r="D160">
        <f t="shared" si="5"/>
        <v>3.6164192825872767</v>
      </c>
    </row>
    <row r="161" spans="1:4">
      <c r="A161">
        <v>5771.41</v>
      </c>
      <c r="B161">
        <v>0.687307</v>
      </c>
      <c r="C161">
        <f t="shared" si="4"/>
        <v>1.5185749005744587</v>
      </c>
      <c r="D161">
        <f t="shared" si="5"/>
        <v>3.6287243492405041</v>
      </c>
    </row>
    <row r="162" spans="1:4">
      <c r="A162">
        <v>5980.75</v>
      </c>
      <c r="B162">
        <v>0.68815999999999999</v>
      </c>
      <c r="C162">
        <f t="shared" si="4"/>
        <v>1.5204595669465311</v>
      </c>
      <c r="D162">
        <f t="shared" si="5"/>
        <v>3.6394975118261366</v>
      </c>
    </row>
    <row r="163" spans="1:4">
      <c r="A163">
        <v>6197.68</v>
      </c>
      <c r="B163">
        <v>0.68885300000000005</v>
      </c>
      <c r="C163">
        <f t="shared" si="4"/>
        <v>1.5219907202828105</v>
      </c>
      <c r="D163">
        <f t="shared" si="5"/>
        <v>3.6482400901857575</v>
      </c>
    </row>
    <row r="164" spans="1:4">
      <c r="A164">
        <v>6422.47</v>
      </c>
      <c r="B164">
        <v>0.68944499999999997</v>
      </c>
      <c r="C164">
        <f t="shared" si="4"/>
        <v>1.5232987185152451</v>
      </c>
      <c r="D164">
        <f t="shared" si="5"/>
        <v>3.6557015346367274</v>
      </c>
    </row>
    <row r="165" spans="1:4">
      <c r="A165">
        <v>6655.42</v>
      </c>
      <c r="B165">
        <v>0.68999600000000005</v>
      </c>
      <c r="C165">
        <f t="shared" si="4"/>
        <v>1.5245161290322582</v>
      </c>
      <c r="D165">
        <f t="shared" si="5"/>
        <v>3.6626404692415511</v>
      </c>
    </row>
    <row r="166" spans="1:4">
      <c r="A166">
        <v>6896.82</v>
      </c>
      <c r="B166">
        <v>0.69056399999999996</v>
      </c>
      <c r="C166">
        <f t="shared" si="4"/>
        <v>1.5257711003093237</v>
      </c>
      <c r="D166">
        <f t="shared" si="5"/>
        <v>3.6697876929664064</v>
      </c>
    </row>
    <row r="167" spans="1:4">
      <c r="A167">
        <v>7146.97</v>
      </c>
      <c r="B167">
        <v>0.69116200000000005</v>
      </c>
      <c r="C167">
        <f t="shared" si="4"/>
        <v>1.5270923552806011</v>
      </c>
      <c r="D167">
        <f t="shared" si="5"/>
        <v>3.6773060610478758</v>
      </c>
    </row>
    <row r="168" spans="1:4">
      <c r="A168">
        <v>7406.2</v>
      </c>
      <c r="B168">
        <v>0.691797</v>
      </c>
      <c r="C168">
        <f t="shared" si="4"/>
        <v>1.5284953601414053</v>
      </c>
      <c r="D168">
        <f t="shared" si="5"/>
        <v>3.6852824946338059</v>
      </c>
    </row>
    <row r="169" spans="1:4">
      <c r="A169">
        <v>7674.83</v>
      </c>
      <c r="B169">
        <v>0.69253500000000001</v>
      </c>
      <c r="C169">
        <f t="shared" si="4"/>
        <v>1.5301259390190014</v>
      </c>
      <c r="D169">
        <f t="shared" si="5"/>
        <v>3.6945435492943379</v>
      </c>
    </row>
    <row r="170" spans="1:4">
      <c r="A170">
        <v>7953.2</v>
      </c>
      <c r="B170">
        <v>0.69321299999999997</v>
      </c>
      <c r="C170">
        <f t="shared" si="4"/>
        <v>1.531623950508175</v>
      </c>
      <c r="D170">
        <f t="shared" si="5"/>
        <v>3.7030429786920589</v>
      </c>
    </row>
    <row r="171" spans="1:4">
      <c r="A171">
        <v>8241.67</v>
      </c>
      <c r="B171">
        <v>0.69399</v>
      </c>
      <c r="C171">
        <f t="shared" si="4"/>
        <v>1.5333406981882456</v>
      </c>
      <c r="D171">
        <f t="shared" si="5"/>
        <v>3.7127732589099756</v>
      </c>
    </row>
    <row r="172" spans="1:4">
      <c r="A172">
        <v>8540.6</v>
      </c>
      <c r="B172">
        <v>0.69493000000000005</v>
      </c>
      <c r="C172">
        <f t="shared" si="4"/>
        <v>1.5354175872735307</v>
      </c>
      <c r="D172">
        <f t="shared" si="5"/>
        <v>3.7245302175632711</v>
      </c>
    </row>
    <row r="173" spans="1:4">
      <c r="A173">
        <v>8850.3799999999992</v>
      </c>
      <c r="B173">
        <v>0.69588700000000003</v>
      </c>
      <c r="C173">
        <f t="shared" si="4"/>
        <v>1.5375320371188688</v>
      </c>
      <c r="D173">
        <f t="shared" si="5"/>
        <v>3.7364834762529369</v>
      </c>
    </row>
    <row r="174" spans="1:4">
      <c r="A174">
        <v>9171.39</v>
      </c>
      <c r="B174">
        <v>0.69679400000000002</v>
      </c>
      <c r="C174">
        <f t="shared" si="4"/>
        <v>1.5395360141405214</v>
      </c>
      <c r="D174">
        <f t="shared" si="5"/>
        <v>3.7477970549052437</v>
      </c>
    </row>
    <row r="175" spans="1:4">
      <c r="A175">
        <v>9504.0400000000009</v>
      </c>
      <c r="B175">
        <v>0.69774599999999998</v>
      </c>
      <c r="C175">
        <f t="shared" si="4"/>
        <v>1.5416394167034908</v>
      </c>
      <c r="D175">
        <f t="shared" si="5"/>
        <v>3.7596561169901763</v>
      </c>
    </row>
    <row r="176" spans="1:4">
      <c r="A176">
        <v>9848.76</v>
      </c>
      <c r="B176">
        <v>0.69861099999999998</v>
      </c>
      <c r="C176">
        <f t="shared" si="4"/>
        <v>1.5435505965532479</v>
      </c>
      <c r="D176">
        <f t="shared" si="5"/>
        <v>3.7704173986652529</v>
      </c>
    </row>
    <row r="177" spans="1:4">
      <c r="A177">
        <v>10206</v>
      </c>
      <c r="B177">
        <v>0.69946200000000003</v>
      </c>
      <c r="C177">
        <f t="shared" si="4"/>
        <v>1.545430844012373</v>
      </c>
      <c r="D177">
        <f t="shared" si="5"/>
        <v>3.7809915146018187</v>
      </c>
    </row>
    <row r="178" spans="1:4">
      <c r="A178">
        <v>10576.2</v>
      </c>
      <c r="B178">
        <v>0.70044099999999998</v>
      </c>
      <c r="C178">
        <f t="shared" si="4"/>
        <v>1.5475939019001326</v>
      </c>
      <c r="D178">
        <f t="shared" si="5"/>
        <v>3.7931401953917416</v>
      </c>
    </row>
    <row r="179" spans="1:4">
      <c r="A179">
        <v>10959.8</v>
      </c>
      <c r="B179">
        <v>0.70087100000000002</v>
      </c>
      <c r="C179">
        <f t="shared" si="4"/>
        <v>1.5485439681838269</v>
      </c>
      <c r="D179">
        <f t="shared" si="5"/>
        <v>3.7984708179249043</v>
      </c>
    </row>
    <row r="180" spans="1:4">
      <c r="A180">
        <v>11357.3</v>
      </c>
      <c r="B180">
        <v>0.70102299999999995</v>
      </c>
      <c r="C180">
        <f t="shared" si="4"/>
        <v>1.5488798055678301</v>
      </c>
      <c r="D180">
        <f t="shared" si="5"/>
        <v>3.8003543486770983</v>
      </c>
    </row>
    <row r="181" spans="1:4">
      <c r="A181">
        <v>11769.2</v>
      </c>
      <c r="B181">
        <v>0.70152099999999995</v>
      </c>
      <c r="C181">
        <f t="shared" si="4"/>
        <v>1.5499801148917365</v>
      </c>
      <c r="D181">
        <f t="shared" si="5"/>
        <v>3.8065225305259927</v>
      </c>
    </row>
    <row r="182" spans="1:4">
      <c r="A182">
        <v>12196.1</v>
      </c>
      <c r="B182">
        <v>0.70168399999999997</v>
      </c>
      <c r="C182">
        <f t="shared" si="4"/>
        <v>1.5503402562969508</v>
      </c>
      <c r="D182">
        <f t="shared" si="5"/>
        <v>3.8085404823111886</v>
      </c>
    </row>
    <row r="183" spans="1:4">
      <c r="A183">
        <v>12638.5</v>
      </c>
      <c r="B183">
        <v>0.70167000000000002</v>
      </c>
      <c r="C183">
        <f t="shared" si="4"/>
        <v>1.550309323906319</v>
      </c>
      <c r="D183">
        <f t="shared" si="5"/>
        <v>3.8083671797019587</v>
      </c>
    </row>
    <row r="184" spans="1:4">
      <c r="A184">
        <v>13096.9</v>
      </c>
      <c r="B184">
        <v>0.70188300000000003</v>
      </c>
      <c r="C184">
        <f t="shared" si="4"/>
        <v>1.5507799381352187</v>
      </c>
      <c r="D184">
        <f t="shared" si="5"/>
        <v>3.8110034812981377</v>
      </c>
    </row>
    <row r="185" spans="1:4">
      <c r="A185">
        <v>13571.9</v>
      </c>
      <c r="B185">
        <v>0.70275100000000001</v>
      </c>
      <c r="C185">
        <f t="shared" si="4"/>
        <v>1.5526977463543969</v>
      </c>
      <c r="D185">
        <f t="shared" si="5"/>
        <v>3.8217384530637641</v>
      </c>
    </row>
    <row r="186" spans="1:4">
      <c r="A186">
        <v>14064.2</v>
      </c>
      <c r="B186">
        <v>0.70360100000000003</v>
      </c>
      <c r="C186">
        <f t="shared" si="4"/>
        <v>1.5545757843570482</v>
      </c>
      <c r="D186">
        <f t="shared" si="5"/>
        <v>3.8322379682510856</v>
      </c>
    </row>
    <row r="187" spans="1:4">
      <c r="A187">
        <v>14574.3</v>
      </c>
      <c r="B187">
        <v>0.70482100000000003</v>
      </c>
      <c r="C187">
        <f t="shared" si="4"/>
        <v>1.5572713212549714</v>
      </c>
      <c r="D187">
        <f t="shared" si="5"/>
        <v>3.8472857138966567</v>
      </c>
    </row>
    <row r="188" spans="1:4">
      <c r="A188">
        <v>15102.9</v>
      </c>
      <c r="B188">
        <v>0.70664899999999997</v>
      </c>
      <c r="C188">
        <f t="shared" si="4"/>
        <v>1.5613102076889085</v>
      </c>
      <c r="D188">
        <f t="shared" si="5"/>
        <v>3.8697839818522466</v>
      </c>
    </row>
    <row r="189" spans="1:4">
      <c r="A189">
        <v>15650.7</v>
      </c>
      <c r="B189">
        <v>0.70760800000000001</v>
      </c>
      <c r="C189">
        <f t="shared" si="4"/>
        <v>1.5634290764471941</v>
      </c>
      <c r="D189">
        <f t="shared" si="5"/>
        <v>3.8815636929508872</v>
      </c>
    </row>
    <row r="190" spans="1:4">
      <c r="A190">
        <v>16218.4</v>
      </c>
      <c r="B190">
        <v>0.70810499999999998</v>
      </c>
      <c r="C190">
        <f t="shared" si="4"/>
        <v>1.5645271763146265</v>
      </c>
      <c r="D190">
        <f t="shared" si="5"/>
        <v>3.8876622275090349</v>
      </c>
    </row>
    <row r="191" spans="1:4">
      <c r="A191">
        <v>16806.599999999999</v>
      </c>
      <c r="B191">
        <v>0.70760800000000001</v>
      </c>
      <c r="C191">
        <f t="shared" si="4"/>
        <v>1.5634290764471941</v>
      </c>
      <c r="D191">
        <f t="shared" si="5"/>
        <v>3.8815636929508872</v>
      </c>
    </row>
    <row r="192" spans="1:4">
      <c r="A192">
        <v>17416.2</v>
      </c>
      <c r="B192">
        <v>0.70631600000000005</v>
      </c>
      <c r="C192">
        <f t="shared" si="4"/>
        <v>1.560574458683164</v>
      </c>
      <c r="D192">
        <f t="shared" si="5"/>
        <v>3.8656898941670947</v>
      </c>
    </row>
    <row r="193" spans="1:4">
      <c r="A193">
        <v>18047.900000000001</v>
      </c>
      <c r="B193">
        <v>0.70631200000000005</v>
      </c>
      <c r="C193">
        <f t="shared" si="4"/>
        <v>1.5605656208572691</v>
      </c>
      <c r="D193">
        <f t="shared" si="5"/>
        <v>3.865640704205473</v>
      </c>
    </row>
    <row r="194" spans="1:4">
      <c r="A194">
        <v>18702.5</v>
      </c>
      <c r="B194">
        <v>0.707376</v>
      </c>
      <c r="C194">
        <f t="shared" si="4"/>
        <v>1.5629164825452939</v>
      </c>
      <c r="D194">
        <f t="shared" si="5"/>
        <v>3.8787154255300704</v>
      </c>
    </row>
    <row r="195" spans="1:4">
      <c r="A195">
        <v>19380.900000000001</v>
      </c>
      <c r="B195">
        <v>0.70917600000000003</v>
      </c>
      <c r="C195">
        <f t="shared" ref="C195:C201" si="6">B195/$G$2</f>
        <v>1.5668935041979672</v>
      </c>
      <c r="D195">
        <f t="shared" ref="D195:D201" si="7">20*LOG10(C195)</f>
        <v>3.9007896024940765</v>
      </c>
    </row>
    <row r="196" spans="1:4">
      <c r="A196">
        <v>20083.900000000001</v>
      </c>
      <c r="B196">
        <v>0.70406999999999997</v>
      </c>
      <c r="C196">
        <f t="shared" si="6"/>
        <v>1.5556120194432168</v>
      </c>
      <c r="D196">
        <f t="shared" si="7"/>
        <v>3.8380258013327992</v>
      </c>
    </row>
    <row r="197" spans="1:4">
      <c r="A197">
        <v>20812.3</v>
      </c>
      <c r="B197">
        <v>0.67636099999999999</v>
      </c>
      <c r="C197">
        <f t="shared" si="6"/>
        <v>1.4943901900132568</v>
      </c>
      <c r="D197">
        <f t="shared" si="7"/>
        <v>3.4892801590226385</v>
      </c>
    </row>
    <row r="198" spans="1:4">
      <c r="A198">
        <v>21567.200000000001</v>
      </c>
      <c r="B198">
        <v>0.60775400000000002</v>
      </c>
      <c r="C198">
        <f t="shared" si="6"/>
        <v>1.3428060097216086</v>
      </c>
      <c r="D198">
        <f t="shared" si="7"/>
        <v>2.5602655252623014</v>
      </c>
    </row>
    <row r="199" spans="1:4">
      <c r="A199">
        <v>22349.5</v>
      </c>
      <c r="B199">
        <v>0.48157299999999997</v>
      </c>
      <c r="C199">
        <f t="shared" si="6"/>
        <v>1.0640145824127265</v>
      </c>
      <c r="D199">
        <f t="shared" si="7"/>
        <v>0.53895160087198191</v>
      </c>
    </row>
    <row r="200" spans="1:4">
      <c r="A200">
        <v>23160.1</v>
      </c>
      <c r="B200">
        <v>0.26371099999999997</v>
      </c>
      <c r="C200">
        <f t="shared" si="6"/>
        <v>0.58265797613787007</v>
      </c>
      <c r="D200">
        <f t="shared" si="7"/>
        <v>-4.6917260802624554</v>
      </c>
    </row>
    <row r="201" spans="1:4">
      <c r="A201">
        <v>24000</v>
      </c>
      <c r="B201">
        <v>4.8645399999999998E-2</v>
      </c>
      <c r="C201">
        <f t="shared" si="6"/>
        <v>0.10747989394608926</v>
      </c>
      <c r="D201">
        <f t="shared" si="7"/>
        <v>-19.373455415423258</v>
      </c>
    </row>
  </sheetData>
  <pageMargins left="0.7" right="0.7" top="0.78740157499999996" bottom="0.78740157499999996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201"/>
  <sheetViews>
    <sheetView topLeftCell="A2" workbookViewId="0">
      <selection activeCell="D2" sqref="D1:D1048576"/>
    </sheetView>
  </sheetViews>
  <sheetFormatPr baseColWidth="10" defaultRowHeight="15"/>
  <cols>
    <col min="1" max="1" width="8" bestFit="1" customWidth="1"/>
    <col min="2" max="2" width="10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0.41401700000000002</v>
      </c>
      <c r="C2">
        <f>B2/$G$2</f>
        <v>0.91475254087494484</v>
      </c>
      <c r="D2">
        <f>20*LOG10(C2)</f>
        <v>-0.77392751031307361</v>
      </c>
      <c r="F2" t="s">
        <v>2</v>
      </c>
      <c r="G2">
        <v>0.4526</v>
      </c>
    </row>
    <row r="3" spans="1:7">
      <c r="A3">
        <v>20.7254</v>
      </c>
      <c r="B3">
        <v>0.414802</v>
      </c>
      <c r="C3">
        <f t="shared" ref="C3:C66" si="0">B3/$G$2</f>
        <v>0.91648696420680509</v>
      </c>
      <c r="D3">
        <f t="shared" ref="D3:D66" si="1">20*LOG10(C3)</f>
        <v>-0.75747415824291287</v>
      </c>
    </row>
    <row r="4" spans="1:7">
      <c r="A4">
        <v>21.4771</v>
      </c>
      <c r="B4">
        <v>0.41728100000000001</v>
      </c>
      <c r="C4">
        <f t="shared" si="0"/>
        <v>0.92196420680512592</v>
      </c>
      <c r="D4">
        <f t="shared" si="1"/>
        <v>-0.70571878258826704</v>
      </c>
    </row>
    <row r="5" spans="1:7">
      <c r="A5">
        <v>22.2561</v>
      </c>
      <c r="B5">
        <v>0.41936499999999999</v>
      </c>
      <c r="C5">
        <f t="shared" si="0"/>
        <v>0.92656871409633224</v>
      </c>
      <c r="D5">
        <f t="shared" si="1"/>
        <v>-0.66244735968536317</v>
      </c>
    </row>
    <row r="6" spans="1:7">
      <c r="A6">
        <v>23.063400000000001</v>
      </c>
      <c r="B6">
        <v>0.42151499999999997</v>
      </c>
      <c r="C6">
        <f t="shared" si="0"/>
        <v>0.93131904551480327</v>
      </c>
      <c r="D6">
        <f t="shared" si="1"/>
        <v>-0.61803031226614324</v>
      </c>
    </row>
    <row r="7" spans="1:7">
      <c r="A7">
        <v>23.899899999999999</v>
      </c>
      <c r="B7">
        <v>0.42336000000000001</v>
      </c>
      <c r="C7">
        <f t="shared" si="0"/>
        <v>0.93539549270879363</v>
      </c>
      <c r="D7">
        <f t="shared" si="1"/>
        <v>-0.58009454222605661</v>
      </c>
    </row>
    <row r="8" spans="1:7">
      <c r="A8">
        <v>24.7668</v>
      </c>
      <c r="B8">
        <v>0.42522900000000002</v>
      </c>
      <c r="C8">
        <f t="shared" si="0"/>
        <v>0.9395249668581529</v>
      </c>
      <c r="D8">
        <f t="shared" si="1"/>
        <v>-0.54183349009497828</v>
      </c>
    </row>
    <row r="9" spans="1:7">
      <c r="A9">
        <v>25.665099999999999</v>
      </c>
      <c r="B9">
        <v>0.426894</v>
      </c>
      <c r="C9">
        <f t="shared" si="0"/>
        <v>0.9432037118868758</v>
      </c>
      <c r="D9">
        <f t="shared" si="1"/>
        <v>-0.50788997571448624</v>
      </c>
    </row>
    <row r="10" spans="1:7">
      <c r="A10">
        <v>26.596</v>
      </c>
      <c r="B10">
        <v>0.42849199999999998</v>
      </c>
      <c r="C10">
        <f t="shared" si="0"/>
        <v>0.94673442333186031</v>
      </c>
      <c r="D10">
        <f t="shared" si="1"/>
        <v>-0.47543663233750455</v>
      </c>
    </row>
    <row r="11" spans="1:7">
      <c r="A11">
        <v>27.560700000000001</v>
      </c>
      <c r="B11">
        <v>0.429981</v>
      </c>
      <c r="C11">
        <f t="shared" si="0"/>
        <v>0.95002430402121074</v>
      </c>
      <c r="D11">
        <f t="shared" si="1"/>
        <v>-0.44530568438545215</v>
      </c>
    </row>
    <row r="12" spans="1:7">
      <c r="A12">
        <v>28.560300000000002</v>
      </c>
      <c r="B12">
        <v>0.43145800000000001</v>
      </c>
      <c r="C12">
        <f t="shared" si="0"/>
        <v>0.95328767123287672</v>
      </c>
      <c r="D12">
        <f t="shared" si="1"/>
        <v>-0.41552047250881896</v>
      </c>
    </row>
    <row r="13" spans="1:7">
      <c r="A13">
        <v>29.5962</v>
      </c>
      <c r="B13">
        <v>0.43276900000000001</v>
      </c>
      <c r="C13">
        <f t="shared" si="0"/>
        <v>0.95618426866990724</v>
      </c>
      <c r="D13">
        <f t="shared" si="1"/>
        <v>-0.38916811357959169</v>
      </c>
    </row>
    <row r="14" spans="1:7">
      <c r="A14">
        <v>30.669699999999999</v>
      </c>
      <c r="B14">
        <v>0.43406400000000001</v>
      </c>
      <c r="C14">
        <f t="shared" si="0"/>
        <v>0.95904551480335842</v>
      </c>
      <c r="D14">
        <f t="shared" si="1"/>
        <v>-0.36321562803856011</v>
      </c>
    </row>
    <row r="15" spans="1:7">
      <c r="A15">
        <v>31.7821</v>
      </c>
      <c r="B15">
        <v>0.435166</v>
      </c>
      <c r="C15">
        <f t="shared" si="0"/>
        <v>0.96148033583738401</v>
      </c>
      <c r="D15">
        <f t="shared" si="1"/>
        <v>-0.34119187020831165</v>
      </c>
    </row>
    <row r="16" spans="1:7">
      <c r="A16">
        <v>32.934899999999999</v>
      </c>
      <c r="B16">
        <v>0.436307</v>
      </c>
      <c r="C16">
        <f t="shared" si="0"/>
        <v>0.96400132567388419</v>
      </c>
      <c r="D16">
        <f t="shared" si="1"/>
        <v>-0.31844737728660361</v>
      </c>
    </row>
    <row r="17" spans="1:4">
      <c r="A17">
        <v>34.129399999999997</v>
      </c>
      <c r="B17">
        <v>0.43735000000000002</v>
      </c>
      <c r="C17">
        <f t="shared" si="0"/>
        <v>0.96630578877596118</v>
      </c>
      <c r="D17">
        <f t="shared" si="1"/>
        <v>-0.29770837514634818</v>
      </c>
    </row>
    <row r="18" spans="1:4">
      <c r="A18">
        <v>35.367400000000004</v>
      </c>
      <c r="B18">
        <v>0.43827300000000002</v>
      </c>
      <c r="C18">
        <f t="shared" si="0"/>
        <v>0.9683451171011932</v>
      </c>
      <c r="D18">
        <f t="shared" si="1"/>
        <v>-0.27939666084623771</v>
      </c>
    </row>
    <row r="19" spans="1:4">
      <c r="A19">
        <v>36.650199999999998</v>
      </c>
      <c r="B19">
        <v>0.43923499999999999</v>
      </c>
      <c r="C19">
        <f t="shared" si="0"/>
        <v>0.97047061422889969</v>
      </c>
      <c r="D19">
        <f t="shared" si="1"/>
        <v>-0.26035220956081123</v>
      </c>
    </row>
    <row r="20" spans="1:4">
      <c r="A20">
        <v>37.979500000000002</v>
      </c>
      <c r="B20">
        <v>0.440164</v>
      </c>
      <c r="C20">
        <f t="shared" si="0"/>
        <v>0.97252319929297393</v>
      </c>
      <c r="D20">
        <f t="shared" si="1"/>
        <v>-0.24200059789086123</v>
      </c>
    </row>
    <row r="21" spans="1:4">
      <c r="A21">
        <v>39.356999999999999</v>
      </c>
      <c r="B21">
        <v>0.44089499999999998</v>
      </c>
      <c r="C21">
        <f t="shared" si="0"/>
        <v>0.97413831197525402</v>
      </c>
      <c r="D21">
        <f t="shared" si="1"/>
        <v>-0.22758751821664144</v>
      </c>
    </row>
    <row r="22" spans="1:4">
      <c r="A22">
        <v>40.784500000000001</v>
      </c>
      <c r="B22">
        <v>0.44158799999999998</v>
      </c>
      <c r="C22">
        <f t="shared" si="0"/>
        <v>0.97566946531153331</v>
      </c>
      <c r="D22">
        <f t="shared" si="1"/>
        <v>-0.2139457307680584</v>
      </c>
    </row>
    <row r="23" spans="1:4">
      <c r="A23">
        <v>42.263800000000003</v>
      </c>
      <c r="B23">
        <v>0.44224799999999997</v>
      </c>
      <c r="C23">
        <f t="shared" si="0"/>
        <v>0.97712770658418024</v>
      </c>
      <c r="D23">
        <f t="shared" si="1"/>
        <v>-0.20097344127839725</v>
      </c>
    </row>
    <row r="24" spans="1:4">
      <c r="A24">
        <v>43.796799999999998</v>
      </c>
      <c r="B24">
        <v>0.442936</v>
      </c>
      <c r="C24">
        <f t="shared" si="0"/>
        <v>0.97864781263809097</v>
      </c>
      <c r="D24">
        <f t="shared" si="1"/>
        <v>-0.18747140492361181</v>
      </c>
    </row>
    <row r="25" spans="1:4">
      <c r="A25">
        <v>45.385300000000001</v>
      </c>
      <c r="B25">
        <v>0.44344299999999998</v>
      </c>
      <c r="C25">
        <f t="shared" si="0"/>
        <v>0.97976800707026068</v>
      </c>
      <c r="D25">
        <f t="shared" si="1"/>
        <v>-0.17753491832643181</v>
      </c>
    </row>
    <row r="26" spans="1:4">
      <c r="A26">
        <v>47.031500000000001</v>
      </c>
      <c r="B26">
        <v>0.44412400000000002</v>
      </c>
      <c r="C26">
        <f t="shared" si="0"/>
        <v>0.98127264692885552</v>
      </c>
      <c r="D26">
        <f t="shared" si="1"/>
        <v>-0.16420613975702741</v>
      </c>
    </row>
    <row r="27" spans="1:4">
      <c r="A27">
        <v>48.737400000000001</v>
      </c>
      <c r="B27">
        <v>0.44470100000000001</v>
      </c>
      <c r="C27">
        <f t="shared" si="0"/>
        <v>0.98254750331418472</v>
      </c>
      <c r="D27">
        <f t="shared" si="1"/>
        <v>-0.1529288713966899</v>
      </c>
    </row>
    <row r="28" spans="1:4">
      <c r="A28">
        <v>50.505099999999999</v>
      </c>
      <c r="B28">
        <v>0.44526500000000002</v>
      </c>
      <c r="C28">
        <f t="shared" si="0"/>
        <v>0.98379363676535581</v>
      </c>
      <c r="D28">
        <f t="shared" si="1"/>
        <v>-0.14191981619303623</v>
      </c>
    </row>
    <row r="29" spans="1:4">
      <c r="A29">
        <v>52.337000000000003</v>
      </c>
      <c r="B29">
        <v>0.44564500000000001</v>
      </c>
      <c r="C29">
        <f t="shared" si="0"/>
        <v>0.98463323022536453</v>
      </c>
      <c r="D29">
        <f t="shared" si="1"/>
        <v>-0.13451022765407319</v>
      </c>
    </row>
    <row r="30" spans="1:4">
      <c r="A30">
        <v>54.235300000000002</v>
      </c>
      <c r="B30">
        <v>0.44604500000000002</v>
      </c>
      <c r="C30">
        <f t="shared" si="0"/>
        <v>0.9855170128148476</v>
      </c>
      <c r="D30">
        <f t="shared" si="1"/>
        <v>-0.12671748334097266</v>
      </c>
    </row>
    <row r="31" spans="1:4">
      <c r="A31">
        <v>56.202399999999997</v>
      </c>
      <c r="B31">
        <v>0.446521</v>
      </c>
      <c r="C31">
        <f t="shared" si="0"/>
        <v>0.98656871409633229</v>
      </c>
      <c r="D31">
        <f t="shared" si="1"/>
        <v>-0.11745321860386403</v>
      </c>
    </row>
    <row r="32" spans="1:4">
      <c r="A32">
        <v>58.241</v>
      </c>
      <c r="B32">
        <v>0.44695099999999999</v>
      </c>
      <c r="C32">
        <f t="shared" si="0"/>
        <v>0.9875187803800265</v>
      </c>
      <c r="D32">
        <f t="shared" si="1"/>
        <v>-0.10909272642788315</v>
      </c>
    </row>
    <row r="33" spans="1:4">
      <c r="A33">
        <v>60.353400000000001</v>
      </c>
      <c r="B33">
        <v>0.44722000000000001</v>
      </c>
      <c r="C33">
        <f t="shared" si="0"/>
        <v>0.9881131241714538</v>
      </c>
      <c r="D33">
        <f t="shared" si="1"/>
        <v>-0.10386664689024112</v>
      </c>
    </row>
    <row r="34" spans="1:4">
      <c r="A34">
        <v>62.542499999999997</v>
      </c>
      <c r="B34">
        <v>0.447573</v>
      </c>
      <c r="C34">
        <f t="shared" si="0"/>
        <v>0.98889306230667251</v>
      </c>
      <c r="D34">
        <f t="shared" si="1"/>
        <v>-9.7013398817668156E-2</v>
      </c>
    </row>
    <row r="35" spans="1:4">
      <c r="A35">
        <v>64.810900000000004</v>
      </c>
      <c r="B35">
        <v>0.447855</v>
      </c>
      <c r="C35">
        <f t="shared" si="0"/>
        <v>0.98951612903225805</v>
      </c>
      <c r="D35">
        <f t="shared" si="1"/>
        <v>-9.1542448704616697E-2</v>
      </c>
    </row>
    <row r="36" spans="1:4">
      <c r="A36">
        <v>67.161699999999996</v>
      </c>
      <c r="B36">
        <v>0.44806499999999999</v>
      </c>
      <c r="C36">
        <f t="shared" si="0"/>
        <v>0.98998011489173665</v>
      </c>
      <c r="D36">
        <f t="shared" si="1"/>
        <v>-8.7470574301994009E-2</v>
      </c>
    </row>
    <row r="37" spans="1:4">
      <c r="A37">
        <v>69.597700000000003</v>
      </c>
      <c r="B37">
        <v>0.44837300000000002</v>
      </c>
      <c r="C37">
        <f t="shared" si="0"/>
        <v>0.99066062748563855</v>
      </c>
      <c r="D37">
        <f t="shared" si="1"/>
        <v>-8.1501942642483741E-2</v>
      </c>
    </row>
    <row r="38" spans="1:4">
      <c r="A38">
        <v>72.122100000000003</v>
      </c>
      <c r="B38">
        <v>0.44864599999999999</v>
      </c>
      <c r="C38">
        <f t="shared" si="0"/>
        <v>0.99126380910296064</v>
      </c>
      <c r="D38">
        <f t="shared" si="1"/>
        <v>-7.6214991208003985E-2</v>
      </c>
    </row>
    <row r="39" spans="1:4">
      <c r="A39">
        <v>74.738</v>
      </c>
      <c r="B39">
        <v>0.44880399999999998</v>
      </c>
      <c r="C39">
        <f t="shared" si="0"/>
        <v>0.99161290322580642</v>
      </c>
      <c r="D39">
        <f t="shared" si="1"/>
        <v>-7.3156613410927315E-2</v>
      </c>
    </row>
    <row r="40" spans="1:4">
      <c r="A40">
        <v>77.448800000000006</v>
      </c>
      <c r="B40">
        <v>0.44903399999999999</v>
      </c>
      <c r="C40">
        <f t="shared" si="0"/>
        <v>0.99212107821475914</v>
      </c>
      <c r="D40">
        <f t="shared" si="1"/>
        <v>-6.8706468372613266E-2</v>
      </c>
    </row>
    <row r="41" spans="1:4">
      <c r="A41">
        <v>80.257900000000006</v>
      </c>
      <c r="B41">
        <v>0.44927299999999998</v>
      </c>
      <c r="C41">
        <f t="shared" si="0"/>
        <v>0.99264913831197521</v>
      </c>
      <c r="D41">
        <f t="shared" si="1"/>
        <v>-6.4084601522016435E-2</v>
      </c>
    </row>
    <row r="42" spans="1:4">
      <c r="A42">
        <v>83.168999999999997</v>
      </c>
      <c r="B42">
        <v>0.44935599999999998</v>
      </c>
      <c r="C42">
        <f t="shared" si="0"/>
        <v>0.99283252319929294</v>
      </c>
      <c r="D42">
        <f t="shared" si="1"/>
        <v>-6.2480093227693656E-2</v>
      </c>
    </row>
    <row r="43" spans="1:4">
      <c r="A43">
        <v>86.185599999999994</v>
      </c>
      <c r="B43">
        <v>0.44951099999999999</v>
      </c>
      <c r="C43">
        <f t="shared" si="0"/>
        <v>0.99317498895271761</v>
      </c>
      <c r="D43">
        <f t="shared" si="1"/>
        <v>-5.9484515667844476E-2</v>
      </c>
    </row>
    <row r="44" spans="1:4">
      <c r="A44">
        <v>89.311599999999999</v>
      </c>
      <c r="B44">
        <v>0.44965899999999998</v>
      </c>
      <c r="C44">
        <f t="shared" si="0"/>
        <v>0.99350198851082627</v>
      </c>
      <c r="D44">
        <f t="shared" si="1"/>
        <v>-5.6625186112715949E-2</v>
      </c>
    </row>
    <row r="45" spans="1:4">
      <c r="A45">
        <v>92.551000000000002</v>
      </c>
      <c r="B45">
        <v>0.44983600000000001</v>
      </c>
      <c r="C45">
        <f t="shared" si="0"/>
        <v>0.99389306230667263</v>
      </c>
      <c r="D45">
        <f t="shared" si="1"/>
        <v>-5.3206818060016613E-2</v>
      </c>
    </row>
    <row r="46" spans="1:4">
      <c r="A46">
        <v>95.907899999999998</v>
      </c>
      <c r="B46">
        <v>0.44985000000000003</v>
      </c>
      <c r="C46">
        <f t="shared" si="0"/>
        <v>0.99392399469730452</v>
      </c>
      <c r="D46">
        <f t="shared" si="1"/>
        <v>-5.2936496070027435E-2</v>
      </c>
    </row>
    <row r="47" spans="1:4">
      <c r="A47">
        <v>99.386600000000001</v>
      </c>
      <c r="B47">
        <v>0.44995499999999999</v>
      </c>
      <c r="C47">
        <f t="shared" si="0"/>
        <v>0.99415598762704371</v>
      </c>
      <c r="D47">
        <f t="shared" si="1"/>
        <v>-5.0909349263472438E-2</v>
      </c>
    </row>
    <row r="48" spans="1:4">
      <c r="A48">
        <v>102.991</v>
      </c>
      <c r="B48">
        <v>0.45002599999999998</v>
      </c>
      <c r="C48">
        <f t="shared" si="0"/>
        <v>0.99431285903667688</v>
      </c>
      <c r="D48">
        <f t="shared" si="1"/>
        <v>-4.9538879963383346E-2</v>
      </c>
    </row>
    <row r="49" spans="1:4">
      <c r="A49">
        <v>106.727</v>
      </c>
      <c r="B49">
        <v>0.45024799999999998</v>
      </c>
      <c r="C49">
        <f t="shared" si="0"/>
        <v>0.99480335837384004</v>
      </c>
      <c r="D49">
        <f t="shared" si="1"/>
        <v>-4.5255145147682398E-2</v>
      </c>
    </row>
    <row r="50" spans="1:4">
      <c r="A50">
        <v>110.598</v>
      </c>
      <c r="B50">
        <v>0.45022600000000002</v>
      </c>
      <c r="C50">
        <f t="shared" si="0"/>
        <v>0.99475475033141847</v>
      </c>
      <c r="D50">
        <f t="shared" si="1"/>
        <v>-4.5679565113334888E-2</v>
      </c>
    </row>
    <row r="51" spans="1:4">
      <c r="A51">
        <v>114.61</v>
      </c>
      <c r="B51">
        <v>0.450268</v>
      </c>
      <c r="C51">
        <f t="shared" si="0"/>
        <v>0.99484754750331417</v>
      </c>
      <c r="D51">
        <f t="shared" si="1"/>
        <v>-4.4869326810662795E-2</v>
      </c>
    </row>
    <row r="52" spans="1:4">
      <c r="A52">
        <v>118.767</v>
      </c>
      <c r="B52">
        <v>0.45038400000000001</v>
      </c>
      <c r="C52">
        <f t="shared" si="0"/>
        <v>0.99510384445426425</v>
      </c>
      <c r="D52">
        <f t="shared" si="1"/>
        <v>-4.2631918347489722E-2</v>
      </c>
    </row>
    <row r="53" spans="1:4">
      <c r="A53">
        <v>123.074</v>
      </c>
      <c r="B53">
        <v>0.45030799999999999</v>
      </c>
      <c r="C53">
        <f t="shared" si="0"/>
        <v>0.99493592576226242</v>
      </c>
      <c r="D53">
        <f t="shared" si="1"/>
        <v>-4.4097741545785898E-2</v>
      </c>
    </row>
    <row r="54" spans="1:4">
      <c r="A54">
        <v>127.538</v>
      </c>
      <c r="B54">
        <v>0.450345</v>
      </c>
      <c r="C54">
        <f t="shared" si="0"/>
        <v>0.99501767565178967</v>
      </c>
      <c r="D54">
        <f t="shared" si="1"/>
        <v>-4.3384086193970078E-2</v>
      </c>
    </row>
    <row r="55" spans="1:4">
      <c r="A55">
        <v>132.16399999999999</v>
      </c>
      <c r="B55">
        <v>0.45036399999999999</v>
      </c>
      <c r="C55">
        <f t="shared" si="0"/>
        <v>0.99505965532479002</v>
      </c>
      <c r="D55">
        <f t="shared" si="1"/>
        <v>-4.3017637311706561E-2</v>
      </c>
    </row>
    <row r="56" spans="1:4">
      <c r="A56">
        <v>136.958</v>
      </c>
      <c r="B56">
        <v>0.45035700000000001</v>
      </c>
      <c r="C56">
        <f t="shared" si="0"/>
        <v>0.99504418912947412</v>
      </c>
      <c r="D56">
        <f t="shared" si="1"/>
        <v>-4.3152642995969395E-2</v>
      </c>
    </row>
    <row r="57" spans="1:4">
      <c r="A57">
        <v>141.92599999999999</v>
      </c>
      <c r="B57">
        <v>0.45035900000000001</v>
      </c>
      <c r="C57">
        <f t="shared" si="0"/>
        <v>0.99504860804242157</v>
      </c>
      <c r="D57">
        <f t="shared" si="1"/>
        <v>-4.3114069729198776E-2</v>
      </c>
    </row>
    <row r="58" spans="1:4">
      <c r="A58">
        <v>147.07300000000001</v>
      </c>
      <c r="B58">
        <v>0.450374</v>
      </c>
      <c r="C58">
        <f t="shared" si="0"/>
        <v>0.99508174988952713</v>
      </c>
      <c r="D58">
        <f t="shared" si="1"/>
        <v>-4.2824775688494507E-2</v>
      </c>
    </row>
    <row r="59" spans="1:4">
      <c r="A59">
        <v>152.40799999999999</v>
      </c>
      <c r="B59">
        <v>0.450293</v>
      </c>
      <c r="C59">
        <f t="shared" si="0"/>
        <v>0.99490278391515685</v>
      </c>
      <c r="D59">
        <f t="shared" si="1"/>
        <v>-4.4387077987968052E-2</v>
      </c>
    </row>
    <row r="60" spans="1:4">
      <c r="A60">
        <v>157.93600000000001</v>
      </c>
      <c r="B60">
        <v>0.450297</v>
      </c>
      <c r="C60">
        <f t="shared" si="0"/>
        <v>0.99491162174105174</v>
      </c>
      <c r="D60">
        <f t="shared" si="1"/>
        <v>-4.4309920660987448E-2</v>
      </c>
    </row>
    <row r="61" spans="1:4">
      <c r="A61">
        <v>163.66399999999999</v>
      </c>
      <c r="B61">
        <v>0.45019999999999999</v>
      </c>
      <c r="C61">
        <f t="shared" si="0"/>
        <v>0.99469730446310201</v>
      </c>
      <c r="D61">
        <f t="shared" si="1"/>
        <v>-4.6181179084172533E-2</v>
      </c>
    </row>
    <row r="62" spans="1:4">
      <c r="A62">
        <v>169.6</v>
      </c>
      <c r="B62">
        <v>0.45012200000000002</v>
      </c>
      <c r="C62">
        <f t="shared" si="0"/>
        <v>0.99452496685815295</v>
      </c>
      <c r="D62">
        <f t="shared" si="1"/>
        <v>-4.7686194830680179E-2</v>
      </c>
    </row>
    <row r="63" spans="1:4">
      <c r="A63">
        <v>175.75200000000001</v>
      </c>
      <c r="B63">
        <v>0.45002700000000001</v>
      </c>
      <c r="C63">
        <f t="shared" si="0"/>
        <v>0.99431506849315066</v>
      </c>
      <c r="D63">
        <f t="shared" si="1"/>
        <v>-4.951957912301428E-2</v>
      </c>
    </row>
    <row r="64" spans="1:4">
      <c r="A64">
        <v>182.12700000000001</v>
      </c>
      <c r="B64">
        <v>0.44996399999999998</v>
      </c>
      <c r="C64">
        <f t="shared" si="0"/>
        <v>0.99417587273530705</v>
      </c>
      <c r="D64">
        <f t="shared" si="1"/>
        <v>-5.073561583469699E-2</v>
      </c>
    </row>
    <row r="65" spans="1:4">
      <c r="A65">
        <v>188.733</v>
      </c>
      <c r="B65">
        <v>0.44977800000000001</v>
      </c>
      <c r="C65">
        <f t="shared" si="0"/>
        <v>0.99376491383119758</v>
      </c>
      <c r="D65">
        <f t="shared" si="1"/>
        <v>-5.4326813079449005E-2</v>
      </c>
    </row>
    <row r="66" spans="1:4">
      <c r="A66">
        <v>195.578</v>
      </c>
      <c r="B66">
        <v>0.44969500000000001</v>
      </c>
      <c r="C66">
        <f t="shared" si="0"/>
        <v>0.99358152894387985</v>
      </c>
      <c r="D66">
        <f t="shared" si="1"/>
        <v>-5.5929815819955153E-2</v>
      </c>
    </row>
    <row r="67" spans="1:4">
      <c r="A67">
        <v>202.672</v>
      </c>
      <c r="B67">
        <v>0.44961800000000002</v>
      </c>
      <c r="C67">
        <f t="shared" ref="C67:C130" si="2">B67/$G$2</f>
        <v>0.99341140079540435</v>
      </c>
      <c r="D67">
        <f t="shared" ref="D67:D130" si="3">20*LOG10(C67)</f>
        <v>-5.7417203423082111E-2</v>
      </c>
    </row>
    <row r="68" spans="1:4">
      <c r="A68">
        <v>210.023</v>
      </c>
      <c r="B68">
        <v>0.44940999999999998</v>
      </c>
      <c r="C68">
        <f t="shared" si="2"/>
        <v>0.99295183384887309</v>
      </c>
      <c r="D68">
        <f t="shared" si="3"/>
        <v>-6.1436355389324827E-2</v>
      </c>
    </row>
    <row r="69" spans="1:4">
      <c r="A69">
        <v>217.64099999999999</v>
      </c>
      <c r="B69">
        <v>0.44918200000000003</v>
      </c>
      <c r="C69">
        <f t="shared" si="2"/>
        <v>0.99244807777286792</v>
      </c>
      <c r="D69">
        <f t="shared" si="3"/>
        <v>-6.5844101908271571E-2</v>
      </c>
    </row>
    <row r="70" spans="1:4">
      <c r="A70">
        <v>225.535</v>
      </c>
      <c r="B70">
        <v>0.44909199999999999</v>
      </c>
      <c r="C70">
        <f t="shared" si="2"/>
        <v>0.99224922669023419</v>
      </c>
      <c r="D70">
        <f t="shared" si="3"/>
        <v>-6.7584617764328586E-2</v>
      </c>
    </row>
    <row r="71" spans="1:4">
      <c r="A71">
        <v>233.715</v>
      </c>
      <c r="B71">
        <v>0.448826</v>
      </c>
      <c r="C71">
        <f t="shared" si="2"/>
        <v>0.99166151126822799</v>
      </c>
      <c r="D71">
        <f t="shared" si="3"/>
        <v>-7.2730848737118006E-2</v>
      </c>
    </row>
    <row r="72" spans="1:4">
      <c r="A72">
        <v>242.19200000000001</v>
      </c>
      <c r="B72">
        <v>0.44864300000000001</v>
      </c>
      <c r="C72">
        <f t="shared" si="2"/>
        <v>0.99125718073353952</v>
      </c>
      <c r="D72">
        <f t="shared" si="3"/>
        <v>-7.6273072091452371E-2</v>
      </c>
    </row>
    <row r="73" spans="1:4">
      <c r="A73">
        <v>250.977</v>
      </c>
      <c r="B73">
        <v>0.44838699999999998</v>
      </c>
      <c r="C73">
        <f t="shared" si="2"/>
        <v>0.99069155987627033</v>
      </c>
      <c r="D73">
        <f t="shared" si="3"/>
        <v>-8.1230738630390584E-2</v>
      </c>
    </row>
    <row r="74" spans="1:4">
      <c r="A74">
        <v>260.08</v>
      </c>
      <c r="B74">
        <v>0.44803799999999999</v>
      </c>
      <c r="C74">
        <f t="shared" si="2"/>
        <v>0.98992045956694652</v>
      </c>
      <c r="D74">
        <f t="shared" si="3"/>
        <v>-8.7993994088109762E-2</v>
      </c>
    </row>
    <row r="75" spans="1:4">
      <c r="A75">
        <v>269.51299999999998</v>
      </c>
      <c r="B75">
        <v>0.44786599999999999</v>
      </c>
      <c r="C75">
        <f t="shared" si="2"/>
        <v>0.98954043305346884</v>
      </c>
      <c r="D75">
        <f t="shared" si="3"/>
        <v>-9.1329112663542447E-2</v>
      </c>
    </row>
    <row r="76" spans="1:4">
      <c r="A76">
        <v>279.28899999999999</v>
      </c>
      <c r="B76">
        <v>0.44748700000000002</v>
      </c>
      <c r="C76">
        <f t="shared" si="2"/>
        <v>0.98870304904993378</v>
      </c>
      <c r="D76">
        <f t="shared" si="3"/>
        <v>-9.868253052095477E-2</v>
      </c>
    </row>
    <row r="77" spans="1:4">
      <c r="A77">
        <v>289.41899999999998</v>
      </c>
      <c r="B77">
        <v>0.44722400000000001</v>
      </c>
      <c r="C77">
        <f t="shared" si="2"/>
        <v>0.9881219619973487</v>
      </c>
      <c r="D77">
        <f t="shared" si="3"/>
        <v>-0.10378895939152073</v>
      </c>
    </row>
    <row r="78" spans="1:4">
      <c r="A78">
        <v>299.916</v>
      </c>
      <c r="B78">
        <v>0.44680399999999998</v>
      </c>
      <c r="C78">
        <f t="shared" si="2"/>
        <v>0.9871939902783915</v>
      </c>
      <c r="D78">
        <f t="shared" si="3"/>
        <v>-0.11194994297673397</v>
      </c>
    </row>
    <row r="79" spans="1:4">
      <c r="A79">
        <v>310.79399999999998</v>
      </c>
      <c r="B79">
        <v>0.44643100000000002</v>
      </c>
      <c r="C79">
        <f t="shared" si="2"/>
        <v>0.98636986301369867</v>
      </c>
      <c r="D79">
        <f t="shared" si="3"/>
        <v>-0.11920410794634316</v>
      </c>
    </row>
    <row r="80" spans="1:4">
      <c r="A80">
        <v>322.06700000000001</v>
      </c>
      <c r="B80">
        <v>0.44600099999999998</v>
      </c>
      <c r="C80">
        <f t="shared" si="2"/>
        <v>0.98541979673000435</v>
      </c>
      <c r="D80">
        <f t="shared" si="3"/>
        <v>-0.1275743430643172</v>
      </c>
    </row>
    <row r="81" spans="1:4">
      <c r="A81">
        <v>333.74900000000002</v>
      </c>
      <c r="B81">
        <v>0.44555099999999997</v>
      </c>
      <c r="C81">
        <f t="shared" si="2"/>
        <v>0.98442554131683602</v>
      </c>
      <c r="D81">
        <f t="shared" si="3"/>
        <v>-0.13634253755897846</v>
      </c>
    </row>
    <row r="82" spans="1:4">
      <c r="A82">
        <v>345.85399999999998</v>
      </c>
      <c r="B82">
        <v>0.44511499999999998</v>
      </c>
      <c r="C82">
        <f t="shared" si="2"/>
        <v>0.98346221829429958</v>
      </c>
      <c r="D82">
        <f t="shared" si="3"/>
        <v>-0.14484639463827528</v>
      </c>
    </row>
    <row r="83" spans="1:4">
      <c r="A83">
        <v>358.39800000000002</v>
      </c>
      <c r="B83">
        <v>0.44460899999999998</v>
      </c>
      <c r="C83">
        <f t="shared" si="2"/>
        <v>0.98234423331860354</v>
      </c>
      <c r="D83">
        <f t="shared" si="3"/>
        <v>-0.15472599916890215</v>
      </c>
    </row>
    <row r="84" spans="1:4">
      <c r="A84">
        <v>371.39800000000002</v>
      </c>
      <c r="B84">
        <v>0.444048</v>
      </c>
      <c r="C84">
        <f t="shared" si="2"/>
        <v>0.98110472823685368</v>
      </c>
      <c r="D84">
        <f t="shared" si="3"/>
        <v>-0.16569262573970731</v>
      </c>
    </row>
    <row r="85" spans="1:4">
      <c r="A85">
        <v>384.86900000000003</v>
      </c>
      <c r="B85">
        <v>0.44350499999999998</v>
      </c>
      <c r="C85">
        <f t="shared" si="2"/>
        <v>0.97990499337163051</v>
      </c>
      <c r="D85">
        <f t="shared" si="3"/>
        <v>-0.17632058522361851</v>
      </c>
    </row>
    <row r="86" spans="1:4">
      <c r="A86">
        <v>398.82799999999997</v>
      </c>
      <c r="B86">
        <v>0.442855</v>
      </c>
      <c r="C86">
        <f t="shared" si="2"/>
        <v>0.97846884666372069</v>
      </c>
      <c r="D86">
        <f t="shared" si="3"/>
        <v>-0.1890599445738097</v>
      </c>
    </row>
    <row r="87" spans="1:4">
      <c r="A87">
        <v>413.29399999999998</v>
      </c>
      <c r="B87">
        <v>0.44224200000000002</v>
      </c>
      <c r="C87">
        <f t="shared" si="2"/>
        <v>0.97711444984533813</v>
      </c>
      <c r="D87">
        <f t="shared" si="3"/>
        <v>-0.2010912839624947</v>
      </c>
    </row>
    <row r="88" spans="1:4">
      <c r="A88">
        <v>428.28500000000003</v>
      </c>
      <c r="B88">
        <v>0.441498</v>
      </c>
      <c r="C88">
        <f t="shared" si="2"/>
        <v>0.97547061422889969</v>
      </c>
      <c r="D88">
        <f t="shared" si="3"/>
        <v>-0.21571618136999793</v>
      </c>
    </row>
    <row r="89" spans="1:4">
      <c r="A89">
        <v>443.81900000000002</v>
      </c>
      <c r="B89">
        <v>0.44067899999999999</v>
      </c>
      <c r="C89">
        <f t="shared" si="2"/>
        <v>0.9736610693769332</v>
      </c>
      <c r="D89">
        <f t="shared" si="3"/>
        <v>-0.23184388739124454</v>
      </c>
    </row>
    <row r="90" spans="1:4">
      <c r="A90">
        <v>459.91699999999997</v>
      </c>
      <c r="B90">
        <v>0.43980399999999997</v>
      </c>
      <c r="C90">
        <f t="shared" si="2"/>
        <v>0.97172779496243922</v>
      </c>
      <c r="D90">
        <f t="shared" si="3"/>
        <v>-0.24910749369650834</v>
      </c>
    </row>
    <row r="91" spans="1:4">
      <c r="A91">
        <v>476.59800000000001</v>
      </c>
      <c r="B91">
        <v>0.43902000000000002</v>
      </c>
      <c r="C91">
        <f t="shared" si="2"/>
        <v>0.96999558108705264</v>
      </c>
      <c r="D91">
        <f t="shared" si="3"/>
        <v>-0.26460488403346155</v>
      </c>
    </row>
    <row r="92" spans="1:4">
      <c r="A92">
        <v>493.88499999999999</v>
      </c>
      <c r="B92">
        <v>0.43806</v>
      </c>
      <c r="C92">
        <f t="shared" si="2"/>
        <v>0.96787450287229337</v>
      </c>
      <c r="D92">
        <f t="shared" si="3"/>
        <v>-0.28361901588556926</v>
      </c>
    </row>
    <row r="93" spans="1:4">
      <c r="A93">
        <v>511.798</v>
      </c>
      <c r="B93">
        <v>0.43709900000000002</v>
      </c>
      <c r="C93">
        <f t="shared" si="2"/>
        <v>0.96575121520106055</v>
      </c>
      <c r="D93">
        <f t="shared" si="3"/>
        <v>-0.30269473423425264</v>
      </c>
    </row>
    <row r="94" spans="1:4">
      <c r="A94">
        <v>530.36199999999997</v>
      </c>
      <c r="B94">
        <v>0.435977</v>
      </c>
      <c r="C94">
        <f t="shared" si="2"/>
        <v>0.96327220503756072</v>
      </c>
      <c r="D94">
        <f t="shared" si="3"/>
        <v>-0.32501941968863979</v>
      </c>
    </row>
    <row r="95" spans="1:4">
      <c r="A95">
        <v>549.59900000000005</v>
      </c>
      <c r="B95">
        <v>0.43486900000000001</v>
      </c>
      <c r="C95">
        <f t="shared" si="2"/>
        <v>0.96082412726469291</v>
      </c>
      <c r="D95">
        <f t="shared" si="3"/>
        <v>-0.34712199789906018</v>
      </c>
    </row>
    <row r="96" spans="1:4">
      <c r="A96">
        <v>569.53300000000002</v>
      </c>
      <c r="B96">
        <v>0.43367699999999998</v>
      </c>
      <c r="C96">
        <f t="shared" si="2"/>
        <v>0.95819045514803358</v>
      </c>
      <c r="D96">
        <f t="shared" si="3"/>
        <v>-0.37096319214535778</v>
      </c>
    </row>
    <row r="97" spans="1:4">
      <c r="A97">
        <v>590.19000000000005</v>
      </c>
      <c r="B97">
        <v>0.43246699999999999</v>
      </c>
      <c r="C97">
        <f t="shared" si="2"/>
        <v>0.95551701281484747</v>
      </c>
      <c r="D97">
        <f t="shared" si="3"/>
        <v>-0.39523152004261325</v>
      </c>
    </row>
    <row r="98" spans="1:4">
      <c r="A98">
        <v>611.59699999999998</v>
      </c>
      <c r="B98">
        <v>0.43115799999999999</v>
      </c>
      <c r="C98">
        <f t="shared" si="2"/>
        <v>0.95262483429076439</v>
      </c>
      <c r="D98">
        <f t="shared" si="3"/>
        <v>-0.42156201821739869</v>
      </c>
    </row>
    <row r="99" spans="1:4">
      <c r="A99">
        <v>633.78</v>
      </c>
      <c r="B99">
        <v>0.42966100000000002</v>
      </c>
      <c r="C99">
        <f t="shared" si="2"/>
        <v>0.94931727794962439</v>
      </c>
      <c r="D99">
        <f t="shared" si="3"/>
        <v>-0.45177229446863498</v>
      </c>
    </row>
    <row r="100" spans="1:4">
      <c r="A100">
        <v>656.76800000000003</v>
      </c>
      <c r="B100">
        <v>0.42821199999999998</v>
      </c>
      <c r="C100">
        <f t="shared" si="2"/>
        <v>0.94611577551922221</v>
      </c>
      <c r="D100">
        <f t="shared" si="3"/>
        <v>-0.48111432074623328</v>
      </c>
    </row>
    <row r="101" spans="1:4">
      <c r="A101">
        <v>680.59</v>
      </c>
      <c r="B101">
        <v>0.42652600000000002</v>
      </c>
      <c r="C101">
        <f t="shared" si="2"/>
        <v>0.94239063190455152</v>
      </c>
      <c r="D101">
        <f t="shared" si="3"/>
        <v>-0.51538079520528723</v>
      </c>
    </row>
    <row r="102" spans="1:4">
      <c r="A102">
        <v>705.27499999999998</v>
      </c>
      <c r="B102">
        <v>0.42499700000000001</v>
      </c>
      <c r="C102">
        <f t="shared" si="2"/>
        <v>0.93901237295625284</v>
      </c>
      <c r="D102">
        <f t="shared" si="3"/>
        <v>-0.54657370374651193</v>
      </c>
    </row>
    <row r="103" spans="1:4">
      <c r="A103">
        <v>730.85599999999999</v>
      </c>
      <c r="B103">
        <v>0.423153</v>
      </c>
      <c r="C103">
        <f t="shared" si="2"/>
        <v>0.93493813521873614</v>
      </c>
      <c r="D103">
        <f t="shared" si="3"/>
        <v>-0.58434250815432243</v>
      </c>
    </row>
    <row r="104" spans="1:4">
      <c r="A104">
        <v>757.36500000000001</v>
      </c>
      <c r="B104">
        <v>0.421315</v>
      </c>
      <c r="C104">
        <f t="shared" si="2"/>
        <v>0.9308771542200619</v>
      </c>
      <c r="D104">
        <f t="shared" si="3"/>
        <v>-0.62215256221030502</v>
      </c>
    </row>
    <row r="105" spans="1:4">
      <c r="A105">
        <v>784.83500000000004</v>
      </c>
      <c r="B105">
        <v>0.41937400000000002</v>
      </c>
      <c r="C105">
        <f t="shared" si="2"/>
        <v>0.92658859920459569</v>
      </c>
      <c r="D105">
        <f t="shared" si="3"/>
        <v>-0.6622609536478572</v>
      </c>
    </row>
    <row r="106" spans="1:4">
      <c r="A106">
        <v>813.30200000000002</v>
      </c>
      <c r="B106">
        <v>0.41725800000000002</v>
      </c>
      <c r="C106">
        <f t="shared" si="2"/>
        <v>0.92191338930623068</v>
      </c>
      <c r="D106">
        <f t="shared" si="3"/>
        <v>-0.70619755101425052</v>
      </c>
    </row>
    <row r="107" spans="1:4">
      <c r="A107">
        <v>842.80100000000004</v>
      </c>
      <c r="B107">
        <v>0.41516199999999998</v>
      </c>
      <c r="C107">
        <f t="shared" si="2"/>
        <v>0.9172823685373398</v>
      </c>
      <c r="D107">
        <f t="shared" si="3"/>
        <v>-0.7499390833100108</v>
      </c>
    </row>
    <row r="108" spans="1:4">
      <c r="A108">
        <v>873.37</v>
      </c>
      <c r="B108">
        <v>0.41282400000000002</v>
      </c>
      <c r="C108">
        <f t="shared" si="2"/>
        <v>0.91211665930181185</v>
      </c>
      <c r="D108">
        <f t="shared" si="3"/>
        <v>-0.79899224108696443</v>
      </c>
    </row>
    <row r="109" spans="1:4">
      <c r="A109">
        <v>905.048</v>
      </c>
      <c r="B109">
        <v>0.41045100000000001</v>
      </c>
      <c r="C109">
        <f t="shared" si="2"/>
        <v>0.90687361908970399</v>
      </c>
      <c r="D109">
        <f t="shared" si="3"/>
        <v>-0.84906463049038139</v>
      </c>
    </row>
    <row r="110" spans="1:4">
      <c r="A110">
        <v>937.875</v>
      </c>
      <c r="B110">
        <v>0.408053</v>
      </c>
      <c r="C110">
        <f t="shared" si="2"/>
        <v>0.90157534246575344</v>
      </c>
      <c r="D110">
        <f t="shared" si="3"/>
        <v>-0.89995948976021634</v>
      </c>
    </row>
    <row r="111" spans="1:4">
      <c r="A111">
        <v>971.89200000000005</v>
      </c>
      <c r="B111">
        <v>0.40546199999999999</v>
      </c>
      <c r="C111">
        <f t="shared" si="2"/>
        <v>0.8958506407423773</v>
      </c>
      <c r="D111">
        <f t="shared" si="3"/>
        <v>-0.95528782703512505</v>
      </c>
    </row>
    <row r="112" spans="1:4">
      <c r="A112">
        <v>1007.14</v>
      </c>
      <c r="B112">
        <v>0.40275899999999998</v>
      </c>
      <c r="C112">
        <f t="shared" si="2"/>
        <v>0.88987847989394608</v>
      </c>
      <c r="D112">
        <f t="shared" si="3"/>
        <v>-1.0133859146252733</v>
      </c>
    </row>
    <row r="113" spans="1:4">
      <c r="A113">
        <v>1043.67</v>
      </c>
      <c r="B113">
        <v>0.39996199999999998</v>
      </c>
      <c r="C113">
        <f t="shared" si="2"/>
        <v>0.88369863013698624</v>
      </c>
      <c r="D113">
        <f t="shared" si="3"/>
        <v>-1.073916364528124</v>
      </c>
    </row>
    <row r="114" spans="1:4">
      <c r="A114">
        <v>1081.53</v>
      </c>
      <c r="B114">
        <v>0.397063</v>
      </c>
      <c r="C114">
        <f t="shared" si="2"/>
        <v>0.87729341581970832</v>
      </c>
      <c r="D114">
        <f t="shared" si="3"/>
        <v>-1.1371026011086649</v>
      </c>
    </row>
    <row r="115" spans="1:4">
      <c r="A115">
        <v>1120.76</v>
      </c>
      <c r="B115">
        <v>0.394094</v>
      </c>
      <c r="C115">
        <f t="shared" si="2"/>
        <v>0.87073353954927091</v>
      </c>
      <c r="D115">
        <f t="shared" si="3"/>
        <v>-1.2022945349366558</v>
      </c>
    </row>
    <row r="116" spans="1:4">
      <c r="A116">
        <v>1161.4100000000001</v>
      </c>
      <c r="B116">
        <v>0.390928</v>
      </c>
      <c r="C116">
        <f t="shared" si="2"/>
        <v>0.86373840035351301</v>
      </c>
      <c r="D116">
        <f t="shared" si="3"/>
        <v>-1.2723554394469563</v>
      </c>
    </row>
    <row r="117" spans="1:4">
      <c r="A117">
        <v>1203.53</v>
      </c>
      <c r="B117">
        <v>0.38780999999999999</v>
      </c>
      <c r="C117">
        <f t="shared" si="2"/>
        <v>0.85684931506849316</v>
      </c>
      <c r="D117">
        <f t="shared" si="3"/>
        <v>-1.3419109218203429</v>
      </c>
    </row>
    <row r="118" spans="1:4">
      <c r="A118">
        <v>1247.19</v>
      </c>
      <c r="B118">
        <v>0.38454199999999999</v>
      </c>
      <c r="C118">
        <f t="shared" si="2"/>
        <v>0.84962881131241708</v>
      </c>
      <c r="D118">
        <f t="shared" si="3"/>
        <v>-1.4154153776569547</v>
      </c>
    </row>
    <row r="119" spans="1:4">
      <c r="A119">
        <v>1292.42</v>
      </c>
      <c r="B119">
        <v>0.38117800000000002</v>
      </c>
      <c r="C119">
        <f t="shared" si="2"/>
        <v>0.84219619973486526</v>
      </c>
      <c r="D119">
        <f t="shared" si="3"/>
        <v>-1.4917344518059659</v>
      </c>
    </row>
    <row r="120" spans="1:4">
      <c r="A120">
        <v>1339.3</v>
      </c>
      <c r="B120">
        <v>0.37757000000000002</v>
      </c>
      <c r="C120">
        <f t="shared" si="2"/>
        <v>0.83422448077772871</v>
      </c>
      <c r="D120">
        <f t="shared" si="3"/>
        <v>-1.5743413938392377</v>
      </c>
    </row>
    <row r="121" spans="1:4">
      <c r="A121">
        <v>1387.88</v>
      </c>
      <c r="B121">
        <v>0.37410500000000002</v>
      </c>
      <c r="C121">
        <f t="shared" si="2"/>
        <v>0.82656871409633237</v>
      </c>
      <c r="D121">
        <f t="shared" si="3"/>
        <v>-1.6544207387068948</v>
      </c>
    </row>
    <row r="122" spans="1:4">
      <c r="A122">
        <v>1438.22</v>
      </c>
      <c r="B122">
        <v>0.37051899999999999</v>
      </c>
      <c r="C122">
        <f t="shared" si="2"/>
        <v>0.81864560318161728</v>
      </c>
      <c r="D122">
        <f t="shared" si="3"/>
        <v>-1.7380813272503048</v>
      </c>
    </row>
    <row r="123" spans="1:4">
      <c r="A123">
        <v>1490.38</v>
      </c>
      <c r="B123">
        <v>0.366705</v>
      </c>
      <c r="C123">
        <f t="shared" si="2"/>
        <v>0.81021873619089702</v>
      </c>
      <c r="D123">
        <f t="shared" si="3"/>
        <v>-1.8279543607866025</v>
      </c>
    </row>
    <row r="124" spans="1:4">
      <c r="A124">
        <v>1544.44</v>
      </c>
      <c r="B124">
        <v>0.362954</v>
      </c>
      <c r="C124">
        <f t="shared" si="2"/>
        <v>0.80193106495802036</v>
      </c>
      <c r="D124">
        <f t="shared" si="3"/>
        <v>-1.9172592526475056</v>
      </c>
    </row>
    <row r="125" spans="1:4">
      <c r="A125">
        <v>1600.46</v>
      </c>
      <c r="B125">
        <v>0.35924299999999998</v>
      </c>
      <c r="C125">
        <f t="shared" si="2"/>
        <v>0.79373177198409184</v>
      </c>
      <c r="D125">
        <f t="shared" si="3"/>
        <v>-2.0065247027898669</v>
      </c>
    </row>
    <row r="126" spans="1:4">
      <c r="A126">
        <v>1658.51</v>
      </c>
      <c r="B126">
        <v>0.35533900000000002</v>
      </c>
      <c r="C126">
        <f t="shared" si="2"/>
        <v>0.78510605391073796</v>
      </c>
      <c r="D126">
        <f t="shared" si="3"/>
        <v>-2.1014334761210494</v>
      </c>
    </row>
    <row r="127" spans="1:4">
      <c r="A127">
        <v>1718.66</v>
      </c>
      <c r="B127">
        <v>0.35144599999999998</v>
      </c>
      <c r="C127">
        <f t="shared" si="2"/>
        <v>0.77650463985859475</v>
      </c>
      <c r="D127">
        <f t="shared" si="3"/>
        <v>-2.1971188976404772</v>
      </c>
    </row>
    <row r="128" spans="1:4">
      <c r="A128">
        <v>1781</v>
      </c>
      <c r="B128">
        <v>0.347553</v>
      </c>
      <c r="C128">
        <f t="shared" si="2"/>
        <v>0.76790322580645165</v>
      </c>
      <c r="D128">
        <f t="shared" si="3"/>
        <v>-2.2938701604748641</v>
      </c>
    </row>
    <row r="129" spans="1:4">
      <c r="A129">
        <v>1845.6</v>
      </c>
      <c r="B129">
        <v>0.343559</v>
      </c>
      <c r="C129">
        <f t="shared" si="2"/>
        <v>0.75907865665046403</v>
      </c>
      <c r="D129">
        <f t="shared" si="3"/>
        <v>-2.3942643930431635</v>
      </c>
    </row>
    <row r="130" spans="1:4">
      <c r="A130">
        <v>1912.54</v>
      </c>
      <c r="B130">
        <v>0.33962300000000001</v>
      </c>
      <c r="C130">
        <f t="shared" si="2"/>
        <v>0.75038223596995146</v>
      </c>
      <c r="D130">
        <f t="shared" si="3"/>
        <v>-2.4943491138896308</v>
      </c>
    </row>
    <row r="131" spans="1:4">
      <c r="A131">
        <v>1981.91</v>
      </c>
      <c r="B131">
        <v>0.33563300000000001</v>
      </c>
      <c r="C131">
        <f t="shared" ref="C131:C194" si="4">B131/$G$2</f>
        <v>0.74156650463985863</v>
      </c>
      <c r="D131">
        <f t="shared" ref="D131:D194" si="5">20*LOG10(C131)</f>
        <v>-2.596997896003729</v>
      </c>
    </row>
    <row r="132" spans="1:4">
      <c r="A132">
        <v>2053.79</v>
      </c>
      <c r="B132">
        <v>0.33173599999999998</v>
      </c>
      <c r="C132">
        <f t="shared" si="4"/>
        <v>0.73295625276182053</v>
      </c>
      <c r="D132">
        <f t="shared" si="5"/>
        <v>-2.6984389178492387</v>
      </c>
    </row>
    <row r="133" spans="1:4">
      <c r="A133">
        <v>2128.29</v>
      </c>
      <c r="B133">
        <v>0.32783600000000002</v>
      </c>
      <c r="C133">
        <f t="shared" si="4"/>
        <v>0.72433937251436153</v>
      </c>
      <c r="D133">
        <f t="shared" si="5"/>
        <v>-2.8011581490578981</v>
      </c>
    </row>
    <row r="134" spans="1:4">
      <c r="A134">
        <v>2205.48</v>
      </c>
      <c r="B134">
        <v>0.32394000000000001</v>
      </c>
      <c r="C134">
        <f t="shared" si="4"/>
        <v>0.71573133009279721</v>
      </c>
      <c r="D134">
        <f t="shared" si="5"/>
        <v>-2.9049994352764723</v>
      </c>
    </row>
    <row r="135" spans="1:4">
      <c r="A135">
        <v>2285.48</v>
      </c>
      <c r="B135">
        <v>0.320081</v>
      </c>
      <c r="C135">
        <f t="shared" si="4"/>
        <v>0.70720503756076003</v>
      </c>
      <c r="D135">
        <f t="shared" si="5"/>
        <v>-3.0090930883768072</v>
      </c>
    </row>
    <row r="136" spans="1:4">
      <c r="A136">
        <v>2368.37</v>
      </c>
      <c r="B136">
        <v>0.31629499999999999</v>
      </c>
      <c r="C136">
        <f t="shared" si="4"/>
        <v>0.69884003535130357</v>
      </c>
      <c r="D136">
        <f t="shared" si="5"/>
        <v>-3.1124444597551406</v>
      </c>
    </row>
    <row r="137" spans="1:4">
      <c r="A137">
        <v>2454.2800000000002</v>
      </c>
      <c r="B137">
        <v>0.31253700000000001</v>
      </c>
      <c r="C137">
        <f t="shared" si="4"/>
        <v>0.6905368979231109</v>
      </c>
      <c r="D137">
        <f t="shared" si="5"/>
        <v>-3.216262210316196</v>
      </c>
    </row>
    <row r="138" spans="1:4">
      <c r="A138">
        <v>2543.29</v>
      </c>
      <c r="B138">
        <v>0.308867</v>
      </c>
      <c r="C138">
        <f t="shared" si="4"/>
        <v>0.68242819266460453</v>
      </c>
      <c r="D138">
        <f t="shared" si="5"/>
        <v>-3.3188607954931908</v>
      </c>
    </row>
    <row r="139" spans="1:4">
      <c r="A139">
        <v>2635.54</v>
      </c>
      <c r="B139">
        <v>0.30523099999999997</v>
      </c>
      <c r="C139">
        <f t="shared" si="4"/>
        <v>0.67439460892620406</v>
      </c>
      <c r="D139">
        <f t="shared" si="5"/>
        <v>-3.4217182019177423</v>
      </c>
    </row>
    <row r="140" spans="1:4">
      <c r="A140">
        <v>2731.14</v>
      </c>
      <c r="B140">
        <v>0.30169800000000002</v>
      </c>
      <c r="C140">
        <f t="shared" si="4"/>
        <v>0.66658859920459568</v>
      </c>
      <c r="D140">
        <f t="shared" si="5"/>
        <v>-3.5228423687115367</v>
      </c>
    </row>
    <row r="141" spans="1:4">
      <c r="A141">
        <v>2830.2</v>
      </c>
      <c r="B141">
        <v>0.298178</v>
      </c>
      <c r="C141">
        <f t="shared" si="4"/>
        <v>0.65881131241714541</v>
      </c>
      <c r="D141">
        <f t="shared" si="5"/>
        <v>-3.6247790437747716</v>
      </c>
    </row>
    <row r="142" spans="1:4">
      <c r="A142">
        <v>2932.85</v>
      </c>
      <c r="B142">
        <v>0.294817</v>
      </c>
      <c r="C142">
        <f t="shared" si="4"/>
        <v>0.6513853292090146</v>
      </c>
      <c r="D142">
        <f t="shared" si="5"/>
        <v>-3.7232405407013851</v>
      </c>
    </row>
    <row r="143" spans="1:4">
      <c r="A143">
        <v>3039.23</v>
      </c>
      <c r="B143">
        <v>0.29152499999999998</v>
      </c>
      <c r="C143">
        <f t="shared" si="4"/>
        <v>0.6441117984975695</v>
      </c>
      <c r="D143">
        <f t="shared" si="5"/>
        <v>-3.8207749119148677</v>
      </c>
    </row>
    <row r="144" spans="1:4">
      <c r="A144">
        <v>3149.46</v>
      </c>
      <c r="B144">
        <v>0.28838999999999998</v>
      </c>
      <c r="C144">
        <f t="shared" si="4"/>
        <v>0.63718515245249663</v>
      </c>
      <c r="D144">
        <f t="shared" si="5"/>
        <v>-3.9146870517394432</v>
      </c>
    </row>
    <row r="145" spans="1:4">
      <c r="A145">
        <v>3263.7</v>
      </c>
      <c r="B145">
        <v>0.28523799999999999</v>
      </c>
      <c r="C145">
        <f t="shared" si="4"/>
        <v>0.63022094564737074</v>
      </c>
      <c r="D145">
        <f t="shared" si="5"/>
        <v>-4.0101433393969339</v>
      </c>
    </row>
    <row r="146" spans="1:4">
      <c r="A146">
        <v>3382.07</v>
      </c>
      <c r="B146">
        <v>0.28228399999999998</v>
      </c>
      <c r="C146">
        <f t="shared" si="4"/>
        <v>0.62369421122403879</v>
      </c>
      <c r="D146">
        <f t="shared" si="5"/>
        <v>-4.1005657361049543</v>
      </c>
    </row>
    <row r="147" spans="1:4">
      <c r="A147">
        <v>3504.74</v>
      </c>
      <c r="B147">
        <v>0.27938000000000002</v>
      </c>
      <c r="C147">
        <f t="shared" si="4"/>
        <v>0.61727794962439242</v>
      </c>
      <c r="D147">
        <f t="shared" si="5"/>
        <v>-4.1903847320814709</v>
      </c>
    </row>
    <row r="148" spans="1:4">
      <c r="A148">
        <v>3631.86</v>
      </c>
      <c r="B148">
        <v>0.27660699999999999</v>
      </c>
      <c r="C148">
        <f t="shared" si="4"/>
        <v>0.61115112682280159</v>
      </c>
      <c r="D148">
        <f t="shared" si="5"/>
        <v>-4.2770276632492061</v>
      </c>
    </row>
    <row r="149" spans="1:4">
      <c r="A149">
        <v>3763.59</v>
      </c>
      <c r="B149">
        <v>0.27390199999999998</v>
      </c>
      <c r="C149">
        <f t="shared" si="4"/>
        <v>0.60517454706142282</v>
      </c>
      <c r="D149">
        <f t="shared" si="5"/>
        <v>-4.3623869237248609</v>
      </c>
    </row>
    <row r="150" spans="1:4">
      <c r="A150">
        <v>3900.1</v>
      </c>
      <c r="B150">
        <v>0.27134799999999998</v>
      </c>
      <c r="C150">
        <f t="shared" si="4"/>
        <v>0.59953159522757393</v>
      </c>
      <c r="D150">
        <f t="shared" si="5"/>
        <v>-4.4437584941243529</v>
      </c>
    </row>
    <row r="151" spans="1:4">
      <c r="A151">
        <v>4041.56</v>
      </c>
      <c r="B151">
        <v>0.26886500000000002</v>
      </c>
      <c r="C151">
        <f t="shared" si="4"/>
        <v>0.59404551480335843</v>
      </c>
      <c r="D151">
        <f t="shared" si="5"/>
        <v>-4.523605576111045</v>
      </c>
    </row>
    <row r="152" spans="1:4">
      <c r="A152">
        <v>4188.1499999999996</v>
      </c>
      <c r="B152">
        <v>0.26649800000000001</v>
      </c>
      <c r="C152">
        <f t="shared" si="4"/>
        <v>0.5888157313300928</v>
      </c>
      <c r="D152">
        <f t="shared" si="5"/>
        <v>-4.6004119102798278</v>
      </c>
    </row>
    <row r="153" spans="1:4">
      <c r="A153">
        <v>4340.0600000000004</v>
      </c>
      <c r="B153">
        <v>0.26418199999999997</v>
      </c>
      <c r="C153">
        <f t="shared" si="4"/>
        <v>0.5836986301369862</v>
      </c>
      <c r="D153">
        <f t="shared" si="5"/>
        <v>-4.6762265184000551</v>
      </c>
    </row>
    <row r="154" spans="1:4">
      <c r="A154">
        <v>4497.4799999999996</v>
      </c>
      <c r="B154">
        <v>0.261961</v>
      </c>
      <c r="C154">
        <f t="shared" si="4"/>
        <v>0.578791427308882</v>
      </c>
      <c r="D154">
        <f t="shared" si="5"/>
        <v>-4.7495581999894902</v>
      </c>
    </row>
    <row r="155" spans="1:4">
      <c r="A155">
        <v>4660.6099999999997</v>
      </c>
      <c r="B155">
        <v>0.25984499999999999</v>
      </c>
      <c r="C155">
        <f t="shared" si="4"/>
        <v>0.57411621741051699</v>
      </c>
      <c r="D155">
        <f t="shared" si="5"/>
        <v>-4.8200037035665648</v>
      </c>
    </row>
    <row r="156" spans="1:4">
      <c r="A156">
        <v>4829.6499999999996</v>
      </c>
      <c r="B156">
        <v>0.25777499999999998</v>
      </c>
      <c r="C156">
        <f t="shared" si="4"/>
        <v>0.56954264250994246</v>
      </c>
      <c r="D156">
        <f t="shared" si="5"/>
        <v>-4.8894750817956902</v>
      </c>
    </row>
    <row r="157" spans="1:4">
      <c r="A157">
        <v>5004.83</v>
      </c>
      <c r="B157">
        <v>0.25577899999999998</v>
      </c>
      <c r="C157">
        <f t="shared" si="4"/>
        <v>0.56513256738842244</v>
      </c>
      <c r="D157">
        <f t="shared" si="5"/>
        <v>-4.956993290264494</v>
      </c>
    </row>
    <row r="158" spans="1:4">
      <c r="A158">
        <v>5186.3599999999997</v>
      </c>
      <c r="B158">
        <v>0.25385000000000002</v>
      </c>
      <c r="C158">
        <f t="shared" si="4"/>
        <v>0.56087052585064079</v>
      </c>
      <c r="D158">
        <f t="shared" si="5"/>
        <v>-5.0227476375617179</v>
      </c>
    </row>
    <row r="159" spans="1:4">
      <c r="A159">
        <v>5374.47</v>
      </c>
      <c r="B159">
        <v>0.25195600000000001</v>
      </c>
      <c r="C159">
        <f t="shared" si="4"/>
        <v>0.55668581528943883</v>
      </c>
      <c r="D159">
        <f t="shared" si="5"/>
        <v>-5.0877968930639685</v>
      </c>
    </row>
    <row r="160" spans="1:4">
      <c r="A160">
        <v>5569.41</v>
      </c>
      <c r="B160">
        <v>0.25015399999999999</v>
      </c>
      <c r="C160">
        <f t="shared" si="4"/>
        <v>0.55270437472381795</v>
      </c>
      <c r="D160">
        <f t="shared" si="5"/>
        <v>-5.1501419581964161</v>
      </c>
    </row>
    <row r="161" spans="1:4">
      <c r="A161">
        <v>5771.41</v>
      </c>
      <c r="B161">
        <v>0.248418</v>
      </c>
      <c r="C161">
        <f t="shared" si="4"/>
        <v>0.54886875828546178</v>
      </c>
      <c r="D161">
        <f t="shared" si="5"/>
        <v>-5.2106297727944213</v>
      </c>
    </row>
    <row r="162" spans="1:4">
      <c r="A162">
        <v>5980.75</v>
      </c>
      <c r="B162">
        <v>0.246698</v>
      </c>
      <c r="C162">
        <f t="shared" si="4"/>
        <v>0.54506849315068495</v>
      </c>
      <c r="D162">
        <f t="shared" si="5"/>
        <v>-5.2709784194813514</v>
      </c>
    </row>
    <row r="163" spans="1:4">
      <c r="A163">
        <v>6197.68</v>
      </c>
      <c r="B163">
        <v>0.245062</v>
      </c>
      <c r="C163">
        <f t="shared" si="4"/>
        <v>0.54145382235969952</v>
      </c>
      <c r="D163">
        <f t="shared" si="5"/>
        <v>-5.3287715212911557</v>
      </c>
    </row>
    <row r="164" spans="1:4">
      <c r="A164">
        <v>6422.47</v>
      </c>
      <c r="B164">
        <v>0.24346200000000001</v>
      </c>
      <c r="C164">
        <f t="shared" si="4"/>
        <v>0.53791869200176756</v>
      </c>
      <c r="D164">
        <f t="shared" si="5"/>
        <v>-5.3856672853175667</v>
      </c>
    </row>
    <row r="165" spans="1:4">
      <c r="A165">
        <v>6655.42</v>
      </c>
      <c r="B165">
        <v>0.24190999999999999</v>
      </c>
      <c r="C165">
        <f t="shared" si="4"/>
        <v>0.53448961555457353</v>
      </c>
      <c r="D165">
        <f t="shared" si="5"/>
        <v>-5.4412145631230313</v>
      </c>
    </row>
    <row r="166" spans="1:4">
      <c r="A166">
        <v>6896.82</v>
      </c>
      <c r="B166">
        <v>0.24041899999999999</v>
      </c>
      <c r="C166">
        <f t="shared" si="4"/>
        <v>0.53119531595227576</v>
      </c>
      <c r="D166">
        <f t="shared" si="5"/>
        <v>-5.4949152641053178</v>
      </c>
    </row>
    <row r="167" spans="1:4">
      <c r="A167">
        <v>7146.97</v>
      </c>
      <c r="B167">
        <v>0.23903199999999999</v>
      </c>
      <c r="C167">
        <f t="shared" si="4"/>
        <v>0.52813079982324351</v>
      </c>
      <c r="D167">
        <f t="shared" si="5"/>
        <v>-5.5451700869568388</v>
      </c>
    </row>
    <row r="168" spans="1:4">
      <c r="A168">
        <v>7406.2</v>
      </c>
      <c r="B168">
        <v>0.23769699999999999</v>
      </c>
      <c r="C168">
        <f t="shared" si="4"/>
        <v>0.52518117543084397</v>
      </c>
      <c r="D168">
        <f t="shared" si="5"/>
        <v>-5.5938169826879651</v>
      </c>
    </row>
    <row r="169" spans="1:4">
      <c r="A169">
        <v>7674.83</v>
      </c>
      <c r="B169">
        <v>0.23646400000000001</v>
      </c>
      <c r="C169">
        <f t="shared" si="4"/>
        <v>0.52245691559876273</v>
      </c>
      <c r="D169">
        <f t="shared" si="5"/>
        <v>-5.6389903565565991</v>
      </c>
    </row>
    <row r="170" spans="1:4">
      <c r="A170">
        <v>7953.2</v>
      </c>
      <c r="B170">
        <v>0.23532600000000001</v>
      </c>
      <c r="C170">
        <f t="shared" si="4"/>
        <v>0.51994255413168367</v>
      </c>
      <c r="D170">
        <f t="shared" si="5"/>
        <v>-5.680892735064818</v>
      </c>
    </row>
    <row r="171" spans="1:4">
      <c r="A171">
        <v>8241.67</v>
      </c>
      <c r="B171">
        <v>0.23419699999999999</v>
      </c>
      <c r="C171">
        <f t="shared" si="4"/>
        <v>0.51744807777286783</v>
      </c>
      <c r="D171">
        <f t="shared" si="5"/>
        <v>-5.7226644408232676</v>
      </c>
    </row>
    <row r="172" spans="1:4">
      <c r="A172">
        <v>8540.6</v>
      </c>
      <c r="B172">
        <v>0.23316200000000001</v>
      </c>
      <c r="C172">
        <f t="shared" si="4"/>
        <v>0.51516129032258062</v>
      </c>
      <c r="D172">
        <f t="shared" si="5"/>
        <v>-5.7611355539157945</v>
      </c>
    </row>
    <row r="173" spans="1:4">
      <c r="A173">
        <v>8850.3799999999992</v>
      </c>
      <c r="B173">
        <v>0.23223299999999999</v>
      </c>
      <c r="C173">
        <f t="shared" si="4"/>
        <v>0.51310870525850638</v>
      </c>
      <c r="D173">
        <f t="shared" si="5"/>
        <v>-5.7958123432726598</v>
      </c>
    </row>
    <row r="174" spans="1:4">
      <c r="A174">
        <v>9171.39</v>
      </c>
      <c r="B174">
        <v>0.23132800000000001</v>
      </c>
      <c r="C174">
        <f t="shared" si="4"/>
        <v>0.51110914714980116</v>
      </c>
      <c r="D174">
        <f t="shared" si="5"/>
        <v>-5.8297269310366895</v>
      </c>
    </row>
    <row r="175" spans="1:4">
      <c r="A175">
        <v>9504.0400000000009</v>
      </c>
      <c r="B175">
        <v>0.23047999999999999</v>
      </c>
      <c r="C175">
        <f t="shared" si="4"/>
        <v>0.5092355280600972</v>
      </c>
      <c r="D175">
        <f t="shared" si="5"/>
        <v>-5.8616260869270658</v>
      </c>
    </row>
    <row r="176" spans="1:4">
      <c r="A176">
        <v>9848.76</v>
      </c>
      <c r="B176">
        <v>0.22959499999999999</v>
      </c>
      <c r="C176">
        <f t="shared" si="4"/>
        <v>0.5072801590808661</v>
      </c>
      <c r="D176">
        <f t="shared" si="5"/>
        <v>-5.8950424725640094</v>
      </c>
    </row>
    <row r="177" spans="1:4">
      <c r="A177">
        <v>10206</v>
      </c>
      <c r="B177">
        <v>0.22876099999999999</v>
      </c>
      <c r="C177">
        <f t="shared" si="4"/>
        <v>0.50543747238179404</v>
      </c>
      <c r="D177">
        <f t="shared" si="5"/>
        <v>-5.9266512655221151</v>
      </c>
    </row>
    <row r="178" spans="1:4">
      <c r="A178">
        <v>10576.2</v>
      </c>
      <c r="B178">
        <v>0.22783999999999999</v>
      </c>
      <c r="C178">
        <f t="shared" si="4"/>
        <v>0.50340256296950947</v>
      </c>
      <c r="D178">
        <f t="shared" si="5"/>
        <v>-5.9616915532389489</v>
      </c>
    </row>
    <row r="179" spans="1:4">
      <c r="A179">
        <v>10959.8</v>
      </c>
      <c r="B179">
        <v>0.22700799999999999</v>
      </c>
      <c r="C179">
        <f t="shared" si="4"/>
        <v>0.50156429518338486</v>
      </c>
      <c r="D179">
        <f t="shared" si="5"/>
        <v>-5.9934677432575976</v>
      </c>
    </row>
    <row r="180" spans="1:4">
      <c r="A180">
        <v>11357.3</v>
      </c>
      <c r="B180">
        <v>0.225998</v>
      </c>
      <c r="C180">
        <f t="shared" si="4"/>
        <v>0.49933274414494033</v>
      </c>
      <c r="D180">
        <f t="shared" si="5"/>
        <v>-6.0321990760462789</v>
      </c>
    </row>
    <row r="181" spans="1:4">
      <c r="A181">
        <v>11769.2</v>
      </c>
      <c r="B181">
        <v>0.22503799999999999</v>
      </c>
      <c r="C181">
        <f t="shared" si="4"/>
        <v>0.49721166593018112</v>
      </c>
      <c r="D181">
        <f t="shared" si="5"/>
        <v>-6.0691738037588161</v>
      </c>
    </row>
    <row r="182" spans="1:4">
      <c r="A182">
        <v>12196.1</v>
      </c>
      <c r="B182">
        <v>0.22417200000000001</v>
      </c>
      <c r="C182">
        <f t="shared" si="4"/>
        <v>0.49529827662395054</v>
      </c>
      <c r="D182">
        <f t="shared" si="5"/>
        <v>-6.1026636626004489</v>
      </c>
    </row>
    <row r="183" spans="1:4">
      <c r="A183">
        <v>12638.5</v>
      </c>
      <c r="B183">
        <v>0.22322500000000001</v>
      </c>
      <c r="C183">
        <f t="shared" si="4"/>
        <v>0.49320592134334956</v>
      </c>
      <c r="D183">
        <f t="shared" si="5"/>
        <v>-6.1394343596402727</v>
      </c>
    </row>
    <row r="184" spans="1:4">
      <c r="A184">
        <v>13096.9</v>
      </c>
      <c r="B184">
        <v>0.222327</v>
      </c>
      <c r="C184">
        <f t="shared" si="4"/>
        <v>0.49122182942996023</v>
      </c>
      <c r="D184">
        <f t="shared" si="5"/>
        <v>-6.1744468361031775</v>
      </c>
    </row>
    <row r="185" spans="1:4">
      <c r="A185">
        <v>13571.9</v>
      </c>
      <c r="B185">
        <v>0.22162699999999999</v>
      </c>
      <c r="C185">
        <f t="shared" si="4"/>
        <v>0.48967520989836499</v>
      </c>
      <c r="D185">
        <f t="shared" si="5"/>
        <v>-6.2018376368855499</v>
      </c>
    </row>
    <row r="186" spans="1:4">
      <c r="A186">
        <v>14064.2</v>
      </c>
      <c r="B186">
        <v>0.22104699999999999</v>
      </c>
      <c r="C186">
        <f t="shared" si="4"/>
        <v>0.48839372514361468</v>
      </c>
      <c r="D186">
        <f t="shared" si="5"/>
        <v>-6.2245984896704165</v>
      </c>
    </row>
    <row r="187" spans="1:4">
      <c r="A187">
        <v>14574.3</v>
      </c>
      <c r="B187">
        <v>0.22056500000000001</v>
      </c>
      <c r="C187">
        <f t="shared" si="4"/>
        <v>0.48732876712328771</v>
      </c>
      <c r="D187">
        <f t="shared" si="5"/>
        <v>-6.2435590272826778</v>
      </c>
    </row>
    <row r="188" spans="1:4">
      <c r="A188">
        <v>15102.9</v>
      </c>
      <c r="B188">
        <v>0.22022600000000001</v>
      </c>
      <c r="C188">
        <f t="shared" si="4"/>
        <v>0.48657976137870085</v>
      </c>
      <c r="D188">
        <f t="shared" si="5"/>
        <v>-6.2569191783195057</v>
      </c>
    </row>
    <row r="189" spans="1:4">
      <c r="A189">
        <v>15650.7</v>
      </c>
      <c r="B189">
        <v>0.219857</v>
      </c>
      <c r="C189">
        <f t="shared" si="4"/>
        <v>0.4857644719399028</v>
      </c>
      <c r="D189">
        <f t="shared" si="5"/>
        <v>-6.2714850398845083</v>
      </c>
    </row>
    <row r="190" spans="1:4">
      <c r="A190">
        <v>16218.4</v>
      </c>
      <c r="B190">
        <v>0.219169</v>
      </c>
      <c r="C190">
        <f t="shared" si="4"/>
        <v>0.48424436588599207</v>
      </c>
      <c r="D190">
        <f t="shared" si="5"/>
        <v>-6.2987084706740255</v>
      </c>
    </row>
    <row r="191" spans="1:4">
      <c r="A191">
        <v>16806.599999999999</v>
      </c>
      <c r="B191">
        <v>0.21831400000000001</v>
      </c>
      <c r="C191">
        <f t="shared" si="4"/>
        <v>0.48235528060097216</v>
      </c>
      <c r="D191">
        <f t="shared" si="5"/>
        <v>-6.3326592531992008</v>
      </c>
    </row>
    <row r="192" spans="1:4">
      <c r="A192">
        <v>17416.2</v>
      </c>
      <c r="B192">
        <v>0.21732499999999999</v>
      </c>
      <c r="C192">
        <f t="shared" si="4"/>
        <v>0.48017012814847543</v>
      </c>
      <c r="D192">
        <f t="shared" si="5"/>
        <v>-6.3720972264298954</v>
      </c>
    </row>
    <row r="193" spans="1:4">
      <c r="A193">
        <v>18047.900000000001</v>
      </c>
      <c r="B193">
        <v>0.21668299999999999</v>
      </c>
      <c r="C193">
        <f t="shared" si="4"/>
        <v>0.47875165709235523</v>
      </c>
      <c r="D193">
        <f t="shared" si="5"/>
        <v>-6.3977941961397171</v>
      </c>
    </row>
    <row r="194" spans="1:4">
      <c r="A194">
        <v>18702.5</v>
      </c>
      <c r="B194">
        <v>0.21656800000000001</v>
      </c>
      <c r="C194">
        <f t="shared" si="4"/>
        <v>0.47849756959787892</v>
      </c>
      <c r="D194">
        <f t="shared" si="5"/>
        <v>-6.4024052753147735</v>
      </c>
    </row>
    <row r="195" spans="1:4">
      <c r="A195">
        <v>19380.900000000001</v>
      </c>
      <c r="B195">
        <v>0.21665300000000001</v>
      </c>
      <c r="C195">
        <f t="shared" ref="C195:C201" si="6">B195/$G$2</f>
        <v>0.4786853733981441</v>
      </c>
      <c r="D195">
        <f t="shared" ref="D195:D201" si="7">20*LOG10(C195)</f>
        <v>-6.3989968503828809</v>
      </c>
    </row>
    <row r="196" spans="1:4">
      <c r="A196">
        <v>20083.900000000001</v>
      </c>
      <c r="B196">
        <v>0.21476300000000001</v>
      </c>
      <c r="C196">
        <f t="shared" si="6"/>
        <v>0.47450950066283698</v>
      </c>
      <c r="D196">
        <f t="shared" si="7"/>
        <v>-6.4751017534950828</v>
      </c>
    </row>
    <row r="197" spans="1:4">
      <c r="A197">
        <v>20812.3</v>
      </c>
      <c r="B197">
        <v>0.20616699999999999</v>
      </c>
      <c r="C197">
        <f t="shared" si="6"/>
        <v>0.45551701281484752</v>
      </c>
      <c r="D197">
        <f t="shared" si="7"/>
        <v>-6.8299079640004408</v>
      </c>
    </row>
    <row r="198" spans="1:4">
      <c r="A198">
        <v>21567.200000000001</v>
      </c>
      <c r="B198">
        <v>0.18506600000000001</v>
      </c>
      <c r="C198">
        <f t="shared" si="6"/>
        <v>0.40889527176314627</v>
      </c>
      <c r="D198">
        <f t="shared" si="7"/>
        <v>-7.7677582271156345</v>
      </c>
    </row>
    <row r="199" spans="1:4">
      <c r="A199">
        <v>22349.5</v>
      </c>
      <c r="B199">
        <v>0.146509</v>
      </c>
      <c r="C199">
        <f t="shared" si="6"/>
        <v>0.32370525850640741</v>
      </c>
      <c r="D199">
        <f t="shared" si="7"/>
        <v>-9.7970049108199433</v>
      </c>
    </row>
    <row r="200" spans="1:4">
      <c r="A200">
        <v>23160.1</v>
      </c>
      <c r="B200">
        <v>8.1301899999999996E-2</v>
      </c>
      <c r="C200">
        <f t="shared" si="6"/>
        <v>0.17963300927971718</v>
      </c>
      <c r="D200">
        <f t="shared" si="7"/>
        <v>-14.912277091594017</v>
      </c>
    </row>
    <row r="201" spans="1:4">
      <c r="A201">
        <v>24000</v>
      </c>
      <c r="B201">
        <v>4.67961E-2</v>
      </c>
      <c r="C201">
        <f t="shared" si="6"/>
        <v>0.10339394608926204</v>
      </c>
      <c r="D201">
        <f t="shared" si="7"/>
        <v>-19.710097785189234</v>
      </c>
    </row>
  </sheetData>
  <pageMargins left="0.7" right="0.7" top="0.78740157499999996" bottom="0.78740157499999996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G201"/>
  <sheetViews>
    <sheetView topLeftCell="A2" workbookViewId="0">
      <selection activeCell="D2" sqref="D1:D1048576"/>
    </sheetView>
  </sheetViews>
  <sheetFormatPr baseColWidth="10" defaultRowHeight="15"/>
  <cols>
    <col min="1" max="1" width="8" customWidth="1"/>
    <col min="2" max="2" width="9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0.41260400000000003</v>
      </c>
      <c r="C2">
        <f>B2/$G$2</f>
        <v>0.91163057887759613</v>
      </c>
      <c r="D2">
        <f>20*LOG10(C2)</f>
        <v>-0.80362231364477188</v>
      </c>
      <c r="F2" t="s">
        <v>2</v>
      </c>
      <c r="G2">
        <v>0.4526</v>
      </c>
    </row>
    <row r="3" spans="1:7">
      <c r="A3">
        <v>20.7254</v>
      </c>
      <c r="B3">
        <v>0.41496</v>
      </c>
      <c r="C3">
        <f t="shared" ref="C3:C66" si="0">B3/$G$2</f>
        <v>0.91683605832965087</v>
      </c>
      <c r="D3">
        <f t="shared" ref="D3:D66" si="1">20*LOG10(C3)</f>
        <v>-0.75416629266362412</v>
      </c>
    </row>
    <row r="4" spans="1:7">
      <c r="A4">
        <v>21.4771</v>
      </c>
      <c r="B4">
        <v>0.41725600000000002</v>
      </c>
      <c r="C4">
        <f t="shared" si="0"/>
        <v>0.92190897039328323</v>
      </c>
      <c r="D4">
        <f t="shared" si="1"/>
        <v>-0.70623918429847665</v>
      </c>
    </row>
    <row r="5" spans="1:7">
      <c r="A5">
        <v>22.2561</v>
      </c>
      <c r="B5">
        <v>0.419516</v>
      </c>
      <c r="C5">
        <f t="shared" si="0"/>
        <v>0.92690234202386212</v>
      </c>
      <c r="D5">
        <f t="shared" si="1"/>
        <v>-0.65932040997613561</v>
      </c>
    </row>
    <row r="6" spans="1:7">
      <c r="A6">
        <v>23.063400000000001</v>
      </c>
      <c r="B6">
        <v>0.42163099999999998</v>
      </c>
      <c r="C6">
        <f t="shared" si="0"/>
        <v>0.93157534246575335</v>
      </c>
      <c r="D6">
        <f t="shared" si="1"/>
        <v>-0.61564030340795561</v>
      </c>
    </row>
    <row r="7" spans="1:7">
      <c r="A7">
        <v>23.899899999999999</v>
      </c>
      <c r="B7">
        <v>0.42354399999999998</v>
      </c>
      <c r="C7">
        <f t="shared" si="0"/>
        <v>0.93580203269995577</v>
      </c>
      <c r="D7">
        <f t="shared" si="1"/>
        <v>-0.57632031582365362</v>
      </c>
    </row>
    <row r="8" spans="1:7">
      <c r="A8">
        <v>24.7668</v>
      </c>
      <c r="B8">
        <v>0.42527100000000001</v>
      </c>
      <c r="C8">
        <f t="shared" si="0"/>
        <v>0.9396177640300486</v>
      </c>
      <c r="D8">
        <f t="shared" si="1"/>
        <v>-0.54097562445101544</v>
      </c>
    </row>
    <row r="9" spans="1:7">
      <c r="A9">
        <v>25.665099999999999</v>
      </c>
      <c r="B9">
        <v>0.42699999999999999</v>
      </c>
      <c r="C9">
        <f t="shared" si="0"/>
        <v>0.94343791427308876</v>
      </c>
      <c r="D9">
        <f t="shared" si="1"/>
        <v>-0.50573349187371874</v>
      </c>
    </row>
    <row r="10" spans="1:7">
      <c r="A10">
        <v>26.596</v>
      </c>
      <c r="B10">
        <v>0.42861199999999999</v>
      </c>
      <c r="C10">
        <f t="shared" si="0"/>
        <v>0.94699955810870529</v>
      </c>
      <c r="D10">
        <f t="shared" si="1"/>
        <v>-0.47300447296506321</v>
      </c>
    </row>
    <row r="11" spans="1:7">
      <c r="A11">
        <v>27.560700000000001</v>
      </c>
      <c r="B11">
        <v>0.430149</v>
      </c>
      <c r="C11">
        <f t="shared" si="0"/>
        <v>0.95039549270879364</v>
      </c>
      <c r="D11">
        <f t="shared" si="1"/>
        <v>-0.44191264036245226</v>
      </c>
    </row>
    <row r="12" spans="1:7">
      <c r="A12">
        <v>28.560300000000002</v>
      </c>
      <c r="B12">
        <v>0.43159999999999998</v>
      </c>
      <c r="C12">
        <f t="shared" si="0"/>
        <v>0.95360141405214316</v>
      </c>
      <c r="D12">
        <f t="shared" si="1"/>
        <v>-0.4126622721567344</v>
      </c>
    </row>
    <row r="13" spans="1:7">
      <c r="A13">
        <v>29.5962</v>
      </c>
      <c r="B13">
        <v>0.43287100000000001</v>
      </c>
      <c r="C13">
        <f t="shared" si="0"/>
        <v>0.95640963323022532</v>
      </c>
      <c r="D13">
        <f t="shared" si="1"/>
        <v>-0.38712116393035506</v>
      </c>
    </row>
    <row r="14" spans="1:7">
      <c r="A14">
        <v>30.669699999999999</v>
      </c>
      <c r="B14">
        <v>0.434118</v>
      </c>
      <c r="C14">
        <f t="shared" si="0"/>
        <v>0.95916482545293857</v>
      </c>
      <c r="D14">
        <f t="shared" si="1"/>
        <v>-0.3621351217828207</v>
      </c>
    </row>
    <row r="15" spans="1:7">
      <c r="A15">
        <v>31.7821</v>
      </c>
      <c r="B15">
        <v>0.43539499999999998</v>
      </c>
      <c r="C15">
        <f t="shared" si="0"/>
        <v>0.96198630136986296</v>
      </c>
      <c r="D15">
        <f t="shared" si="1"/>
        <v>-0.33662224493680448</v>
      </c>
    </row>
    <row r="16" spans="1:7">
      <c r="A16">
        <v>32.934899999999999</v>
      </c>
      <c r="B16">
        <v>0.43651600000000002</v>
      </c>
      <c r="C16">
        <f t="shared" si="0"/>
        <v>0.96446310207688912</v>
      </c>
      <c r="D16">
        <f t="shared" si="1"/>
        <v>-0.31428765425214672</v>
      </c>
    </row>
    <row r="17" spans="1:4">
      <c r="A17">
        <v>34.129399999999997</v>
      </c>
      <c r="B17">
        <v>0.43748199999999998</v>
      </c>
      <c r="C17">
        <f t="shared" si="0"/>
        <v>0.9665974370304905</v>
      </c>
      <c r="D17">
        <f t="shared" si="1"/>
        <v>-0.29508721487574707</v>
      </c>
    </row>
    <row r="18" spans="1:4">
      <c r="A18">
        <v>35.367400000000004</v>
      </c>
      <c r="B18">
        <v>0.43842100000000001</v>
      </c>
      <c r="C18">
        <f t="shared" si="0"/>
        <v>0.96867211665930186</v>
      </c>
      <c r="D18">
        <f t="shared" si="1"/>
        <v>-0.27646402601893116</v>
      </c>
    </row>
    <row r="19" spans="1:4">
      <c r="A19">
        <v>36.650199999999998</v>
      </c>
      <c r="B19">
        <v>0.43942700000000001</v>
      </c>
      <c r="C19">
        <f t="shared" si="0"/>
        <v>0.97089482987185149</v>
      </c>
      <c r="D19">
        <f t="shared" si="1"/>
        <v>-0.25655623150087103</v>
      </c>
    </row>
    <row r="20" spans="1:4">
      <c r="A20">
        <v>37.979500000000002</v>
      </c>
      <c r="B20">
        <v>0.44021700000000002</v>
      </c>
      <c r="C20">
        <f t="shared" si="0"/>
        <v>0.97264030048608052</v>
      </c>
      <c r="D20">
        <f t="shared" si="1"/>
        <v>-0.24095479578614981</v>
      </c>
    </row>
    <row r="21" spans="1:4">
      <c r="A21">
        <v>39.356999999999999</v>
      </c>
      <c r="B21">
        <v>0.44103500000000001</v>
      </c>
      <c r="C21">
        <f t="shared" si="0"/>
        <v>0.97444763588157313</v>
      </c>
      <c r="D21">
        <f t="shared" si="1"/>
        <v>-0.22482987405090576</v>
      </c>
    </row>
    <row r="22" spans="1:4">
      <c r="A22">
        <v>40.784500000000001</v>
      </c>
      <c r="B22">
        <v>0.44176799999999999</v>
      </c>
      <c r="C22">
        <f t="shared" si="0"/>
        <v>0.97606716747680067</v>
      </c>
      <c r="D22">
        <f t="shared" si="1"/>
        <v>-0.21040591181286739</v>
      </c>
    </row>
    <row r="23" spans="1:4">
      <c r="A23">
        <v>42.263800000000003</v>
      </c>
      <c r="B23">
        <v>0.442606</v>
      </c>
      <c r="C23">
        <f t="shared" si="0"/>
        <v>0.97791869200176751</v>
      </c>
      <c r="D23">
        <f t="shared" si="1"/>
        <v>-0.19394505318251962</v>
      </c>
    </row>
    <row r="24" spans="1:4">
      <c r="A24">
        <v>43.796799999999998</v>
      </c>
      <c r="B24">
        <v>0.44314799999999999</v>
      </c>
      <c r="C24">
        <f t="shared" si="0"/>
        <v>0.97911621741051702</v>
      </c>
      <c r="D24">
        <f t="shared" si="1"/>
        <v>-0.18331512033116704</v>
      </c>
    </row>
    <row r="25" spans="1:4">
      <c r="A25">
        <v>45.385300000000001</v>
      </c>
      <c r="B25">
        <v>0.44386199999999998</v>
      </c>
      <c r="C25">
        <f t="shared" si="0"/>
        <v>0.9806937693327441</v>
      </c>
      <c r="D25">
        <f t="shared" si="1"/>
        <v>-0.16933167811283456</v>
      </c>
    </row>
    <row r="26" spans="1:4">
      <c r="A26">
        <v>47.031500000000001</v>
      </c>
      <c r="B26">
        <v>0.44431599999999999</v>
      </c>
      <c r="C26">
        <f t="shared" si="0"/>
        <v>0.98169686257180733</v>
      </c>
      <c r="D26">
        <f t="shared" si="1"/>
        <v>-0.16045193950384087</v>
      </c>
    </row>
    <row r="27" spans="1:4">
      <c r="A27">
        <v>48.737400000000001</v>
      </c>
      <c r="B27">
        <v>0.44495000000000001</v>
      </c>
      <c r="C27">
        <f t="shared" si="0"/>
        <v>0.98309765797613791</v>
      </c>
      <c r="D27">
        <f t="shared" si="1"/>
        <v>-0.14806677024387221</v>
      </c>
    </row>
    <row r="28" spans="1:4">
      <c r="A28">
        <v>50.505099999999999</v>
      </c>
      <c r="B28">
        <v>0.44543700000000003</v>
      </c>
      <c r="C28">
        <f t="shared" si="0"/>
        <v>0.98417366327883349</v>
      </c>
      <c r="D28">
        <f t="shared" si="1"/>
        <v>-0.13856521940013075</v>
      </c>
    </row>
    <row r="29" spans="1:4">
      <c r="A29">
        <v>52.337000000000003</v>
      </c>
      <c r="B29">
        <v>0.44604300000000002</v>
      </c>
      <c r="C29">
        <f t="shared" si="0"/>
        <v>0.98551259390190016</v>
      </c>
      <c r="D29">
        <f t="shared" si="1"/>
        <v>-0.12675642967648279</v>
      </c>
    </row>
    <row r="30" spans="1:4">
      <c r="A30">
        <v>54.235300000000002</v>
      </c>
      <c r="B30">
        <v>0.44645699999999999</v>
      </c>
      <c r="C30">
        <f t="shared" si="0"/>
        <v>0.98642730888201502</v>
      </c>
      <c r="D30">
        <f t="shared" si="1"/>
        <v>-0.11869825921581176</v>
      </c>
    </row>
    <row r="31" spans="1:4">
      <c r="A31">
        <v>56.202399999999997</v>
      </c>
      <c r="B31">
        <v>0.44677800000000001</v>
      </c>
      <c r="C31">
        <f t="shared" si="0"/>
        <v>0.98713654441007515</v>
      </c>
      <c r="D31">
        <f t="shared" si="1"/>
        <v>-0.11245539884010913</v>
      </c>
    </row>
    <row r="32" spans="1:4">
      <c r="A32">
        <v>58.241</v>
      </c>
      <c r="B32">
        <v>0.44712000000000002</v>
      </c>
      <c r="C32">
        <f t="shared" si="0"/>
        <v>0.98789217852408306</v>
      </c>
      <c r="D32">
        <f t="shared" si="1"/>
        <v>-0.10580906021722261</v>
      </c>
    </row>
    <row r="33" spans="1:4">
      <c r="A33">
        <v>60.353400000000001</v>
      </c>
      <c r="B33">
        <v>0.44757400000000003</v>
      </c>
      <c r="C33">
        <f t="shared" si="0"/>
        <v>0.98889527176314629</v>
      </c>
      <c r="D33">
        <f t="shared" si="1"/>
        <v>-9.6993992195876774E-2</v>
      </c>
    </row>
    <row r="34" spans="1:4">
      <c r="A34">
        <v>62.542499999999997</v>
      </c>
      <c r="B34">
        <v>0.44799899999999998</v>
      </c>
      <c r="C34">
        <f t="shared" si="0"/>
        <v>0.98983429076447194</v>
      </c>
      <c r="D34">
        <f t="shared" si="1"/>
        <v>-8.8750100579467639E-2</v>
      </c>
    </row>
    <row r="35" spans="1:4">
      <c r="A35">
        <v>64.810900000000004</v>
      </c>
      <c r="B35">
        <v>0.44833600000000001</v>
      </c>
      <c r="C35">
        <f t="shared" si="0"/>
        <v>0.99057887759611141</v>
      </c>
      <c r="D35">
        <f t="shared" si="1"/>
        <v>-8.2218736868460401E-2</v>
      </c>
    </row>
    <row r="36" spans="1:4">
      <c r="A36">
        <v>67.161699999999996</v>
      </c>
      <c r="B36">
        <v>0.44862999999999997</v>
      </c>
      <c r="C36">
        <f t="shared" si="0"/>
        <v>0.99122845779938129</v>
      </c>
      <c r="D36">
        <f t="shared" si="1"/>
        <v>-7.6524760407723741E-2</v>
      </c>
    </row>
    <row r="37" spans="1:4">
      <c r="A37">
        <v>69.597700000000003</v>
      </c>
      <c r="B37">
        <v>0.44885999999999998</v>
      </c>
      <c r="C37">
        <f t="shared" si="0"/>
        <v>0.99173663278833402</v>
      </c>
      <c r="D37">
        <f t="shared" si="1"/>
        <v>-7.2072889834260412E-2</v>
      </c>
    </row>
    <row r="38" spans="1:4">
      <c r="A38">
        <v>72.122100000000003</v>
      </c>
      <c r="B38">
        <v>0.44914500000000002</v>
      </c>
      <c r="C38">
        <f t="shared" si="0"/>
        <v>0.99236632788334078</v>
      </c>
      <c r="D38">
        <f t="shared" si="1"/>
        <v>-6.6559605097622404E-2</v>
      </c>
    </row>
    <row r="39" spans="1:4">
      <c r="A39">
        <v>74.738</v>
      </c>
      <c r="B39">
        <v>0.44936700000000002</v>
      </c>
      <c r="C39">
        <f t="shared" si="0"/>
        <v>0.99285682722050383</v>
      </c>
      <c r="D39">
        <f t="shared" si="1"/>
        <v>-6.2267469791943288E-2</v>
      </c>
    </row>
    <row r="40" spans="1:4">
      <c r="A40">
        <v>77.448800000000006</v>
      </c>
      <c r="B40">
        <v>0.44967299999999999</v>
      </c>
      <c r="C40">
        <f t="shared" si="0"/>
        <v>0.99353292090145817</v>
      </c>
      <c r="D40">
        <f t="shared" si="1"/>
        <v>-5.6354757717100724E-2</v>
      </c>
    </row>
    <row r="41" spans="1:4">
      <c r="A41">
        <v>80.257900000000006</v>
      </c>
      <c r="B41">
        <v>0.449901</v>
      </c>
      <c r="C41">
        <f t="shared" si="0"/>
        <v>0.99403667697746356</v>
      </c>
      <c r="D41">
        <f t="shared" si="1"/>
        <v>-5.1951822817059526E-2</v>
      </c>
    </row>
    <row r="42" spans="1:4">
      <c r="A42">
        <v>83.168999999999997</v>
      </c>
      <c r="B42">
        <v>0.450071</v>
      </c>
      <c r="C42">
        <f t="shared" si="0"/>
        <v>0.9944122845779938</v>
      </c>
      <c r="D42">
        <f t="shared" si="1"/>
        <v>-4.867038460335233E-2</v>
      </c>
    </row>
    <row r="43" spans="1:4">
      <c r="A43">
        <v>86.185599999999994</v>
      </c>
      <c r="B43">
        <v>0.45027499999999998</v>
      </c>
      <c r="C43">
        <f t="shared" si="0"/>
        <v>0.99486301369863006</v>
      </c>
      <c r="D43">
        <f t="shared" si="1"/>
        <v>-4.4734294441375708E-2</v>
      </c>
    </row>
    <row r="44" spans="1:4">
      <c r="A44">
        <v>89.311599999999999</v>
      </c>
      <c r="B44">
        <v>0.450515</v>
      </c>
      <c r="C44">
        <f t="shared" si="0"/>
        <v>0.9953932832523199</v>
      </c>
      <c r="D44">
        <f t="shared" si="1"/>
        <v>-4.0105882575208807E-2</v>
      </c>
    </row>
    <row r="45" spans="1:4">
      <c r="A45">
        <v>92.551000000000002</v>
      </c>
      <c r="B45">
        <v>0.45069900000000002</v>
      </c>
      <c r="C45">
        <f t="shared" si="0"/>
        <v>0.99579982324348215</v>
      </c>
      <c r="D45">
        <f t="shared" si="1"/>
        <v>-3.6559102974334227E-2</v>
      </c>
    </row>
    <row r="46" spans="1:4">
      <c r="A46">
        <v>95.907899999999998</v>
      </c>
      <c r="B46">
        <v>0.45089800000000002</v>
      </c>
      <c r="C46">
        <f t="shared" si="0"/>
        <v>0.99623950508174997</v>
      </c>
      <c r="D46">
        <f t="shared" si="1"/>
        <v>-3.272481322837438E-2</v>
      </c>
    </row>
    <row r="47" spans="1:4">
      <c r="A47">
        <v>99.386600000000001</v>
      </c>
      <c r="B47">
        <v>0.45114199999999999</v>
      </c>
      <c r="C47">
        <f t="shared" si="0"/>
        <v>0.99677861246133448</v>
      </c>
      <c r="D47">
        <f t="shared" si="1"/>
        <v>-2.8025781869725166E-2</v>
      </c>
    </row>
    <row r="48" spans="1:4">
      <c r="A48">
        <v>102.991</v>
      </c>
      <c r="B48">
        <v>0.45128299999999999</v>
      </c>
      <c r="C48">
        <f t="shared" si="0"/>
        <v>0.99709014582412725</v>
      </c>
      <c r="D48">
        <f t="shared" si="1"/>
        <v>-2.5311516531478978E-2</v>
      </c>
    </row>
    <row r="49" spans="1:4">
      <c r="A49">
        <v>106.727</v>
      </c>
      <c r="B49">
        <v>0.45146700000000001</v>
      </c>
      <c r="C49">
        <f t="shared" si="0"/>
        <v>0.9974966858152895</v>
      </c>
      <c r="D49">
        <f t="shared" si="1"/>
        <v>-2.1770771661834477E-2</v>
      </c>
    </row>
    <row r="50" spans="1:4">
      <c r="A50">
        <v>110.598</v>
      </c>
      <c r="B50">
        <v>0.45156299999999999</v>
      </c>
      <c r="C50">
        <f t="shared" si="0"/>
        <v>0.99770879363676535</v>
      </c>
      <c r="D50">
        <f t="shared" si="1"/>
        <v>-1.9923999332243598E-2</v>
      </c>
    </row>
    <row r="51" spans="1:4">
      <c r="A51">
        <v>114.61</v>
      </c>
      <c r="B51">
        <v>0.451683</v>
      </c>
      <c r="C51">
        <f t="shared" si="0"/>
        <v>0.99797392841361021</v>
      </c>
      <c r="D51">
        <f t="shared" si="1"/>
        <v>-1.7616085956042641E-2</v>
      </c>
    </row>
    <row r="52" spans="1:4">
      <c r="A52">
        <v>118.767</v>
      </c>
      <c r="B52">
        <v>0.45185999999999998</v>
      </c>
      <c r="C52">
        <f t="shared" si="0"/>
        <v>0.99836500220945645</v>
      </c>
      <c r="D52">
        <f t="shared" si="1"/>
        <v>-1.4213032674453268E-2</v>
      </c>
    </row>
    <row r="53" spans="1:4">
      <c r="A53">
        <v>123.074</v>
      </c>
      <c r="B53">
        <v>0.451986</v>
      </c>
      <c r="C53">
        <f t="shared" si="0"/>
        <v>0.99864339372514366</v>
      </c>
      <c r="D53">
        <f t="shared" si="1"/>
        <v>-1.1791332293003451E-2</v>
      </c>
    </row>
    <row r="54" spans="1:4">
      <c r="A54">
        <v>127.538</v>
      </c>
      <c r="B54">
        <v>0.45214100000000002</v>
      </c>
      <c r="C54">
        <f t="shared" si="0"/>
        <v>0.99898585947856833</v>
      </c>
      <c r="D54">
        <f t="shared" si="1"/>
        <v>-8.8131823050268537E-3</v>
      </c>
    </row>
    <row r="55" spans="1:4">
      <c r="A55">
        <v>132.16399999999999</v>
      </c>
      <c r="B55">
        <v>0.45225799999999999</v>
      </c>
      <c r="C55">
        <f t="shared" si="0"/>
        <v>0.99924436588599208</v>
      </c>
      <c r="D55">
        <f t="shared" si="1"/>
        <v>-6.5658355182151877E-3</v>
      </c>
    </row>
    <row r="56" spans="1:4">
      <c r="A56">
        <v>136.958</v>
      </c>
      <c r="B56">
        <v>0.45237699999999997</v>
      </c>
      <c r="C56">
        <f t="shared" si="0"/>
        <v>0.99950729120636317</v>
      </c>
      <c r="D56">
        <f t="shared" si="1"/>
        <v>-4.2806688534470167E-3</v>
      </c>
    </row>
    <row r="57" spans="1:4">
      <c r="A57">
        <v>141.92599999999999</v>
      </c>
      <c r="B57">
        <v>0.452594</v>
      </c>
      <c r="C57">
        <f t="shared" si="0"/>
        <v>0.99998674326115777</v>
      </c>
      <c r="D57">
        <f t="shared" si="1"/>
        <v>-1.1514733378498343E-4</v>
      </c>
    </row>
    <row r="58" spans="1:4">
      <c r="A58">
        <v>147.07300000000001</v>
      </c>
      <c r="B58">
        <v>0.452654</v>
      </c>
      <c r="C58">
        <f t="shared" si="0"/>
        <v>1.0001193106495803</v>
      </c>
      <c r="D58">
        <f t="shared" si="1"/>
        <v>1.0362573178623333E-3</v>
      </c>
    </row>
    <row r="59" spans="1:4">
      <c r="A59">
        <v>152.40799999999999</v>
      </c>
      <c r="B59">
        <v>0.45279199999999997</v>
      </c>
      <c r="C59">
        <f t="shared" si="0"/>
        <v>1.0004242156429517</v>
      </c>
      <c r="D59">
        <f t="shared" si="1"/>
        <v>3.6839089267565813E-3</v>
      </c>
    </row>
    <row r="60" spans="1:4">
      <c r="A60">
        <v>157.93600000000001</v>
      </c>
      <c r="B60">
        <v>0.45296999999999998</v>
      </c>
      <c r="C60">
        <f t="shared" si="0"/>
        <v>1.0008174988952718</v>
      </c>
      <c r="D60">
        <f t="shared" si="1"/>
        <v>7.0978043550913115E-3</v>
      </c>
    </row>
    <row r="61" spans="1:4">
      <c r="A61">
        <v>163.66399999999999</v>
      </c>
      <c r="B61">
        <v>0.45309199999999999</v>
      </c>
      <c r="C61">
        <f t="shared" si="0"/>
        <v>1.0010870525850641</v>
      </c>
      <c r="D61">
        <f t="shared" si="1"/>
        <v>9.436890515305555E-3</v>
      </c>
    </row>
    <row r="62" spans="1:4">
      <c r="A62">
        <v>169.6</v>
      </c>
      <c r="B62">
        <v>0.45322000000000001</v>
      </c>
      <c r="C62">
        <f t="shared" si="0"/>
        <v>1.0013698630136987</v>
      </c>
      <c r="D62">
        <f t="shared" si="1"/>
        <v>1.189033674809151E-2</v>
      </c>
    </row>
    <row r="63" spans="1:4">
      <c r="A63">
        <v>175.75200000000001</v>
      </c>
      <c r="B63">
        <v>0.453349</v>
      </c>
      <c r="C63">
        <f t="shared" si="0"/>
        <v>1.001654882898807</v>
      </c>
      <c r="D63">
        <f t="shared" si="1"/>
        <v>1.4362249577391907E-2</v>
      </c>
    </row>
    <row r="64" spans="1:4">
      <c r="A64">
        <v>182.12700000000001</v>
      </c>
      <c r="B64">
        <v>0.45343499999999998</v>
      </c>
      <c r="C64">
        <f t="shared" si="0"/>
        <v>1.0018448961555457</v>
      </c>
      <c r="D64">
        <f t="shared" si="1"/>
        <v>1.6009800727638947E-2</v>
      </c>
    </row>
    <row r="65" spans="1:4">
      <c r="A65">
        <v>188.733</v>
      </c>
      <c r="B65">
        <v>0.45372800000000002</v>
      </c>
      <c r="C65">
        <f t="shared" si="0"/>
        <v>1.0024922669023422</v>
      </c>
      <c r="D65">
        <f t="shared" si="1"/>
        <v>2.1620624256486531E-2</v>
      </c>
    </row>
    <row r="66" spans="1:4">
      <c r="A66">
        <v>195.578</v>
      </c>
      <c r="B66">
        <v>0.45379199999999997</v>
      </c>
      <c r="C66">
        <f t="shared" si="0"/>
        <v>1.0026336721166593</v>
      </c>
      <c r="D66">
        <f t="shared" si="1"/>
        <v>2.2845714475450848E-2</v>
      </c>
    </row>
    <row r="67" spans="1:4">
      <c r="A67">
        <v>202.672</v>
      </c>
      <c r="B67">
        <v>0.45402999999999999</v>
      </c>
      <c r="C67">
        <f t="shared" ref="C67:C130" si="2">B67/$G$2</f>
        <v>1.0031595227574017</v>
      </c>
      <c r="D67">
        <f t="shared" ref="D67:D130" si="3">20*LOG10(C67)</f>
        <v>2.740000327043652E-2</v>
      </c>
    </row>
    <row r="68" spans="1:4">
      <c r="A68">
        <v>210.023</v>
      </c>
      <c r="B68">
        <v>0.45413700000000001</v>
      </c>
      <c r="C68">
        <f t="shared" si="2"/>
        <v>1.0033959346000885</v>
      </c>
      <c r="D68">
        <f t="shared" si="3"/>
        <v>2.9446741801067083E-2</v>
      </c>
    </row>
    <row r="69" spans="1:4">
      <c r="A69">
        <v>217.64099999999999</v>
      </c>
      <c r="B69">
        <v>0.45436500000000002</v>
      </c>
      <c r="C69">
        <f t="shared" si="2"/>
        <v>1.0038996906760937</v>
      </c>
      <c r="D69">
        <f t="shared" si="3"/>
        <v>3.3806408326963633E-2</v>
      </c>
    </row>
    <row r="70" spans="1:4">
      <c r="A70">
        <v>225.535</v>
      </c>
      <c r="B70">
        <v>0.454432</v>
      </c>
      <c r="C70">
        <f t="shared" si="2"/>
        <v>1.004047724259832</v>
      </c>
      <c r="D70">
        <f t="shared" si="3"/>
        <v>3.5087122516830459E-2</v>
      </c>
    </row>
    <row r="71" spans="1:4">
      <c r="A71">
        <v>233.715</v>
      </c>
      <c r="B71">
        <v>0.45467200000000002</v>
      </c>
      <c r="C71">
        <f t="shared" si="2"/>
        <v>1.004577993813522</v>
      </c>
      <c r="D71">
        <f t="shared" si="3"/>
        <v>3.967320631266591E-2</v>
      </c>
    </row>
    <row r="72" spans="1:4">
      <c r="A72">
        <v>242.19200000000001</v>
      </c>
      <c r="B72">
        <v>0.45480999999999999</v>
      </c>
      <c r="C72">
        <f t="shared" si="2"/>
        <v>1.0048828988068934</v>
      </c>
      <c r="D72">
        <f t="shared" si="3"/>
        <v>4.2309108461914026E-2</v>
      </c>
    </row>
    <row r="73" spans="1:4">
      <c r="A73">
        <v>250.977</v>
      </c>
      <c r="B73">
        <v>0.45508799999999999</v>
      </c>
      <c r="C73">
        <f t="shared" si="2"/>
        <v>1.0054971277065841</v>
      </c>
      <c r="D73">
        <f t="shared" si="3"/>
        <v>4.7616686661925318E-2</v>
      </c>
    </row>
    <row r="74" spans="1:4">
      <c r="A74">
        <v>260.08</v>
      </c>
      <c r="B74">
        <v>0.45537899999999998</v>
      </c>
      <c r="C74">
        <f t="shared" si="2"/>
        <v>1.0061400795404329</v>
      </c>
      <c r="D74">
        <f t="shared" si="3"/>
        <v>5.3168988877701044E-2</v>
      </c>
    </row>
    <row r="75" spans="1:4">
      <c r="A75">
        <v>269.51299999999998</v>
      </c>
      <c r="B75">
        <v>0.45549899999999999</v>
      </c>
      <c r="C75">
        <f t="shared" si="2"/>
        <v>1.0064052143172779</v>
      </c>
      <c r="D75">
        <f t="shared" si="3"/>
        <v>5.5457564872725865E-2</v>
      </c>
    </row>
    <row r="76" spans="1:4">
      <c r="A76">
        <v>279.28899999999999</v>
      </c>
      <c r="B76">
        <v>0.45588200000000001</v>
      </c>
      <c r="C76">
        <f t="shared" si="2"/>
        <v>1.007251436146708</v>
      </c>
      <c r="D76">
        <f t="shared" si="3"/>
        <v>6.2757905624209451E-2</v>
      </c>
    </row>
    <row r="77" spans="1:4">
      <c r="A77">
        <v>289.41899999999998</v>
      </c>
      <c r="B77">
        <v>0.45610499999999998</v>
      </c>
      <c r="C77">
        <f t="shared" si="2"/>
        <v>1.0077441449403446</v>
      </c>
      <c r="D77">
        <f t="shared" si="3"/>
        <v>6.7005671059224892E-2</v>
      </c>
    </row>
    <row r="78" spans="1:4">
      <c r="A78">
        <v>299.916</v>
      </c>
      <c r="B78">
        <v>0.45635199999999998</v>
      </c>
      <c r="C78">
        <f t="shared" si="2"/>
        <v>1.0082898806893503</v>
      </c>
      <c r="D78">
        <f t="shared" si="3"/>
        <v>7.170817165488122E-2</v>
      </c>
    </row>
    <row r="79" spans="1:4">
      <c r="A79">
        <v>310.79399999999998</v>
      </c>
      <c r="B79">
        <v>0.456646</v>
      </c>
      <c r="C79">
        <f t="shared" si="2"/>
        <v>1.0089394608926203</v>
      </c>
      <c r="D79">
        <f t="shared" si="3"/>
        <v>7.7302163409206037E-2</v>
      </c>
    </row>
    <row r="80" spans="1:4">
      <c r="A80">
        <v>322.06700000000001</v>
      </c>
      <c r="B80">
        <v>0.45706799999999997</v>
      </c>
      <c r="C80">
        <f t="shared" si="2"/>
        <v>1.0098718515245249</v>
      </c>
      <c r="D80">
        <f t="shared" si="3"/>
        <v>8.5325342845845226E-2</v>
      </c>
    </row>
    <row r="81" spans="1:4">
      <c r="A81">
        <v>333.74900000000002</v>
      </c>
      <c r="B81">
        <v>0.45739299999999999</v>
      </c>
      <c r="C81">
        <f t="shared" si="2"/>
        <v>1.01058992487848</v>
      </c>
      <c r="D81">
        <f t="shared" si="3"/>
        <v>9.1499284110099582E-2</v>
      </c>
    </row>
    <row r="82" spans="1:4">
      <c r="A82">
        <v>345.85399999999998</v>
      </c>
      <c r="B82">
        <v>0.45779599999999998</v>
      </c>
      <c r="C82">
        <f t="shared" si="2"/>
        <v>1.0114803358373841</v>
      </c>
      <c r="D82">
        <f t="shared" si="3"/>
        <v>9.9148881625780103E-2</v>
      </c>
    </row>
    <row r="83" spans="1:4">
      <c r="A83">
        <v>358.39800000000002</v>
      </c>
      <c r="B83">
        <v>0.45808199999999999</v>
      </c>
      <c r="C83">
        <f t="shared" si="2"/>
        <v>1.0121122403888643</v>
      </c>
      <c r="D83">
        <f t="shared" si="3"/>
        <v>0.10457354411845088</v>
      </c>
    </row>
    <row r="84" spans="1:4">
      <c r="A84">
        <v>371.39800000000002</v>
      </c>
      <c r="B84">
        <v>0.45848800000000001</v>
      </c>
      <c r="C84">
        <f t="shared" si="2"/>
        <v>1.0130092797171897</v>
      </c>
      <c r="D84">
        <f t="shared" si="3"/>
        <v>0.11226847505378135</v>
      </c>
    </row>
    <row r="85" spans="1:4">
      <c r="A85">
        <v>384.86900000000003</v>
      </c>
      <c r="B85">
        <v>0.45896199999999998</v>
      </c>
      <c r="C85">
        <f t="shared" si="2"/>
        <v>1.0140565620857269</v>
      </c>
      <c r="D85">
        <f t="shared" si="3"/>
        <v>0.12124359534320249</v>
      </c>
    </row>
    <row r="86" spans="1:4">
      <c r="A86">
        <v>398.82799999999997</v>
      </c>
      <c r="B86">
        <v>0.45940700000000001</v>
      </c>
      <c r="C86">
        <f t="shared" si="2"/>
        <v>1.0150397702165268</v>
      </c>
      <c r="D86">
        <f t="shared" si="3"/>
        <v>0.12966117300849492</v>
      </c>
    </row>
    <row r="87" spans="1:4">
      <c r="A87">
        <v>413.29399999999998</v>
      </c>
      <c r="B87">
        <v>0.45984799999999998</v>
      </c>
      <c r="C87">
        <f t="shared" si="2"/>
        <v>1.0160141405214316</v>
      </c>
      <c r="D87">
        <f t="shared" si="3"/>
        <v>0.13799504690473344</v>
      </c>
    </row>
    <row r="88" spans="1:4">
      <c r="A88">
        <v>428.28500000000003</v>
      </c>
      <c r="B88">
        <v>0.46036100000000002</v>
      </c>
      <c r="C88">
        <f t="shared" si="2"/>
        <v>1.0171475916924437</v>
      </c>
      <c r="D88">
        <f t="shared" si="3"/>
        <v>0.14767950303575395</v>
      </c>
    </row>
    <row r="89" spans="1:4">
      <c r="A89">
        <v>443.81900000000002</v>
      </c>
      <c r="B89">
        <v>0.46098600000000001</v>
      </c>
      <c r="C89">
        <f t="shared" si="2"/>
        <v>1.0185285019885109</v>
      </c>
      <c r="D89">
        <f t="shared" si="3"/>
        <v>0.15946373168464967</v>
      </c>
    </row>
    <row r="90" spans="1:4">
      <c r="A90">
        <v>459.91699999999997</v>
      </c>
      <c r="B90">
        <v>0.46162999999999998</v>
      </c>
      <c r="C90">
        <f t="shared" si="2"/>
        <v>1.0199513919575784</v>
      </c>
      <c r="D90">
        <f t="shared" si="3"/>
        <v>0.17158949979484955</v>
      </c>
    </row>
    <row r="91" spans="1:4">
      <c r="A91">
        <v>476.59800000000001</v>
      </c>
      <c r="B91">
        <v>0.46226200000000001</v>
      </c>
      <c r="C91">
        <f t="shared" si="2"/>
        <v>1.0213477684489616</v>
      </c>
      <c r="D91">
        <f t="shared" si="3"/>
        <v>0.18347288683036872</v>
      </c>
    </row>
    <row r="92" spans="1:4">
      <c r="A92">
        <v>493.88499999999999</v>
      </c>
      <c r="B92">
        <v>0.46291399999999999</v>
      </c>
      <c r="C92">
        <f t="shared" si="2"/>
        <v>1.0227883340698187</v>
      </c>
      <c r="D92">
        <f t="shared" si="3"/>
        <v>0.19571531633902961</v>
      </c>
    </row>
    <row r="93" spans="1:4">
      <c r="A93">
        <v>511.798</v>
      </c>
      <c r="B93">
        <v>0.46367900000000001</v>
      </c>
      <c r="C93">
        <f t="shared" si="2"/>
        <v>1.0244785682722051</v>
      </c>
      <c r="D93">
        <f t="shared" si="3"/>
        <v>0.21005755091850736</v>
      </c>
    </row>
    <row r="94" spans="1:4">
      <c r="A94">
        <v>530.36199999999997</v>
      </c>
      <c r="B94">
        <v>0.46437400000000001</v>
      </c>
      <c r="C94">
        <f t="shared" si="2"/>
        <v>1.0260141405214318</v>
      </c>
      <c r="D94">
        <f t="shared" si="3"/>
        <v>0.22306692522570029</v>
      </c>
    </row>
    <row r="95" spans="1:4">
      <c r="A95">
        <v>549.59900000000005</v>
      </c>
      <c r="B95">
        <v>0.46521499999999999</v>
      </c>
      <c r="C95">
        <f t="shared" si="2"/>
        <v>1.0278722934158198</v>
      </c>
      <c r="D95">
        <f t="shared" si="3"/>
        <v>0.23878319376712212</v>
      </c>
    </row>
    <row r="96" spans="1:4">
      <c r="A96">
        <v>569.53300000000002</v>
      </c>
      <c r="B96">
        <v>0.46609400000000001</v>
      </c>
      <c r="C96">
        <f t="shared" si="2"/>
        <v>1.0298144056562086</v>
      </c>
      <c r="D96">
        <f t="shared" si="3"/>
        <v>0.25517925406283004</v>
      </c>
    </row>
    <row r="97" spans="1:4">
      <c r="A97">
        <v>590.19000000000005</v>
      </c>
      <c r="B97">
        <v>0.46698000000000001</v>
      </c>
      <c r="C97">
        <f t="shared" si="2"/>
        <v>1.0317719840919135</v>
      </c>
      <c r="D97">
        <f t="shared" si="3"/>
        <v>0.27167462427409883</v>
      </c>
    </row>
    <row r="98" spans="1:4">
      <c r="A98">
        <v>611.59699999999998</v>
      </c>
      <c r="B98">
        <v>0.46800700000000001</v>
      </c>
      <c r="C98">
        <f t="shared" si="2"/>
        <v>1.0340410958904109</v>
      </c>
      <c r="D98">
        <f t="shared" si="3"/>
        <v>0.29075598528939811</v>
      </c>
    </row>
    <row r="99" spans="1:4">
      <c r="A99">
        <v>633.78</v>
      </c>
      <c r="B99">
        <v>0.46910099999999999</v>
      </c>
      <c r="C99">
        <f t="shared" si="2"/>
        <v>1.0364582412726469</v>
      </c>
      <c r="D99">
        <f t="shared" si="3"/>
        <v>0.31103618262179572</v>
      </c>
    </row>
    <row r="100" spans="1:4">
      <c r="A100">
        <v>656.76800000000003</v>
      </c>
      <c r="B100">
        <v>0.47017199999999998</v>
      </c>
      <c r="C100">
        <f t="shared" si="2"/>
        <v>1.0388245691559876</v>
      </c>
      <c r="D100">
        <f t="shared" si="3"/>
        <v>0.33084425084897662</v>
      </c>
    </row>
    <row r="101" spans="1:4">
      <c r="A101">
        <v>680.59</v>
      </c>
      <c r="B101">
        <v>0.47147600000000001</v>
      </c>
      <c r="C101">
        <f t="shared" si="2"/>
        <v>1.0417057003977022</v>
      </c>
      <c r="D101">
        <f t="shared" si="3"/>
        <v>0.35490081408324925</v>
      </c>
    </row>
    <row r="102" spans="1:4">
      <c r="A102">
        <v>705.27499999999998</v>
      </c>
      <c r="B102">
        <v>0.472798</v>
      </c>
      <c r="C102">
        <f t="shared" si="2"/>
        <v>1.0446266018559434</v>
      </c>
      <c r="D102">
        <f t="shared" si="3"/>
        <v>0.37922162267011583</v>
      </c>
    </row>
    <row r="103" spans="1:4">
      <c r="A103">
        <v>730.85599999999999</v>
      </c>
      <c r="B103">
        <v>0.47405700000000001</v>
      </c>
      <c r="C103">
        <f t="shared" si="2"/>
        <v>1.0474083075563412</v>
      </c>
      <c r="D103">
        <f t="shared" si="3"/>
        <v>0.40232028402595132</v>
      </c>
    </row>
    <row r="104" spans="1:4">
      <c r="A104">
        <v>757.36500000000001</v>
      </c>
      <c r="B104">
        <v>0.47550799999999999</v>
      </c>
      <c r="C104">
        <f t="shared" si="2"/>
        <v>1.0506142288996907</v>
      </c>
      <c r="D104">
        <f t="shared" si="3"/>
        <v>0.42886556670659759</v>
      </c>
    </row>
    <row r="105" spans="1:4">
      <c r="A105">
        <v>784.83500000000004</v>
      </c>
      <c r="B105">
        <v>0.47693600000000003</v>
      </c>
      <c r="C105">
        <f t="shared" si="2"/>
        <v>1.0537693327441451</v>
      </c>
      <c r="D105">
        <f t="shared" si="3"/>
        <v>0.45491110785565525</v>
      </c>
    </row>
    <row r="106" spans="1:4">
      <c r="A106">
        <v>813.30200000000002</v>
      </c>
      <c r="B106">
        <v>0.47858299999999998</v>
      </c>
      <c r="C106">
        <f t="shared" si="2"/>
        <v>1.0574083075563412</v>
      </c>
      <c r="D106">
        <f t="shared" si="3"/>
        <v>0.48485436257164183</v>
      </c>
    </row>
    <row r="107" spans="1:4">
      <c r="A107">
        <v>842.80100000000004</v>
      </c>
      <c r="B107">
        <v>0.48035800000000001</v>
      </c>
      <c r="C107">
        <f t="shared" si="2"/>
        <v>1.0613300927971718</v>
      </c>
      <c r="D107">
        <f t="shared" si="3"/>
        <v>0.51700956652135488</v>
      </c>
    </row>
    <row r="108" spans="1:4">
      <c r="A108">
        <v>873.37</v>
      </c>
      <c r="B108">
        <v>0.48206399999999999</v>
      </c>
      <c r="C108">
        <f t="shared" si="2"/>
        <v>1.0650994255413169</v>
      </c>
      <c r="D108">
        <f t="shared" si="3"/>
        <v>0.54780300898802881</v>
      </c>
    </row>
    <row r="109" spans="1:4">
      <c r="A109">
        <v>905.048</v>
      </c>
      <c r="B109">
        <v>0.48395500000000002</v>
      </c>
      <c r="C109">
        <f t="shared" si="2"/>
        <v>1.0692775077330976</v>
      </c>
      <c r="D109">
        <f t="shared" si="3"/>
        <v>0.58180863058591725</v>
      </c>
    </row>
    <row r="110" spans="1:4">
      <c r="A110">
        <v>937.875</v>
      </c>
      <c r="B110">
        <v>0.486045</v>
      </c>
      <c r="C110">
        <f t="shared" si="2"/>
        <v>1.0738952717631463</v>
      </c>
      <c r="D110">
        <f t="shared" si="3"/>
        <v>0.61923860468077985</v>
      </c>
    </row>
    <row r="111" spans="1:4">
      <c r="A111">
        <v>971.89200000000005</v>
      </c>
      <c r="B111">
        <v>0.48813099999999998</v>
      </c>
      <c r="C111">
        <f t="shared" si="2"/>
        <v>1.0785041979673</v>
      </c>
      <c r="D111">
        <f t="shared" si="3"/>
        <v>0.65643679777425124</v>
      </c>
    </row>
    <row r="112" spans="1:4">
      <c r="A112">
        <v>1007.14</v>
      </c>
      <c r="B112">
        <v>0.49044599999999999</v>
      </c>
      <c r="C112">
        <f t="shared" si="2"/>
        <v>1.0836190897039328</v>
      </c>
      <c r="D112">
        <f t="shared" si="3"/>
        <v>0.69753294457316639</v>
      </c>
    </row>
    <row r="113" spans="1:4">
      <c r="A113">
        <v>1043.67</v>
      </c>
      <c r="B113">
        <v>0.49277599999999999</v>
      </c>
      <c r="C113">
        <f t="shared" si="2"/>
        <v>1.0887671232876712</v>
      </c>
      <c r="D113">
        <f t="shared" si="3"/>
        <v>0.73869996634643276</v>
      </c>
    </row>
    <row r="114" spans="1:4">
      <c r="A114">
        <v>1081.53</v>
      </c>
      <c r="B114">
        <v>0.49522899999999997</v>
      </c>
      <c r="C114">
        <f t="shared" si="2"/>
        <v>1.0941869200176755</v>
      </c>
      <c r="D114">
        <f t="shared" si="3"/>
        <v>0.78183037775425668</v>
      </c>
    </row>
    <row r="115" spans="1:4">
      <c r="A115">
        <v>1120.76</v>
      </c>
      <c r="B115">
        <v>0.49772699999999997</v>
      </c>
      <c r="C115">
        <f t="shared" si="2"/>
        <v>1.0997061422889969</v>
      </c>
      <c r="D115">
        <f t="shared" si="3"/>
        <v>0.825533015311536</v>
      </c>
    </row>
    <row r="116" spans="1:4">
      <c r="A116">
        <v>1161.4100000000001</v>
      </c>
      <c r="B116">
        <v>0.50045899999999999</v>
      </c>
      <c r="C116">
        <f t="shared" si="2"/>
        <v>1.1057423773751658</v>
      </c>
      <c r="D116">
        <f t="shared" si="3"/>
        <v>0.87307908336841533</v>
      </c>
    </row>
    <row r="117" spans="1:4">
      <c r="A117">
        <v>1203.53</v>
      </c>
      <c r="B117">
        <v>0.50326400000000004</v>
      </c>
      <c r="C117">
        <f t="shared" si="2"/>
        <v>1.1119399027839152</v>
      </c>
      <c r="D117">
        <f t="shared" si="3"/>
        <v>0.9216263097656765</v>
      </c>
    </row>
    <row r="118" spans="1:4">
      <c r="A118">
        <v>1247.19</v>
      </c>
      <c r="B118">
        <v>0.50624499999999995</v>
      </c>
      <c r="C118">
        <f t="shared" si="2"/>
        <v>1.1185262925320369</v>
      </c>
      <c r="D118">
        <f t="shared" si="3"/>
        <v>0.97292394509233571</v>
      </c>
    </row>
    <row r="119" spans="1:4">
      <c r="A119">
        <v>1292.42</v>
      </c>
      <c r="B119">
        <v>0.50923300000000005</v>
      </c>
      <c r="C119">
        <f t="shared" si="2"/>
        <v>1.1251281484754752</v>
      </c>
      <c r="D119">
        <f t="shared" si="3"/>
        <v>1.0240398001694404</v>
      </c>
    </row>
    <row r="120" spans="1:4">
      <c r="A120">
        <v>1339.3</v>
      </c>
      <c r="B120">
        <v>0.51248700000000003</v>
      </c>
      <c r="C120">
        <f t="shared" si="2"/>
        <v>1.1323177198409191</v>
      </c>
      <c r="D120">
        <f t="shared" si="3"/>
        <v>1.0793660743817759</v>
      </c>
    </row>
    <row r="121" spans="1:4">
      <c r="A121">
        <v>1387.88</v>
      </c>
      <c r="B121">
        <v>0.51580599999999999</v>
      </c>
      <c r="C121">
        <f t="shared" si="2"/>
        <v>1.1396509058771542</v>
      </c>
      <c r="D121">
        <f t="shared" si="3"/>
        <v>1.1354368009552158</v>
      </c>
    </row>
    <row r="122" spans="1:4">
      <c r="A122">
        <v>1438.22</v>
      </c>
      <c r="B122">
        <v>0.51920500000000003</v>
      </c>
      <c r="C122">
        <f t="shared" si="2"/>
        <v>1.1471608484312859</v>
      </c>
      <c r="D122">
        <f t="shared" si="3"/>
        <v>1.1924863299263642</v>
      </c>
    </row>
    <row r="123" spans="1:4">
      <c r="A123">
        <v>1490.38</v>
      </c>
      <c r="B123">
        <v>0.52284200000000003</v>
      </c>
      <c r="C123">
        <f t="shared" si="2"/>
        <v>1.1551966416261601</v>
      </c>
      <c r="D123">
        <f t="shared" si="3"/>
        <v>1.2531183530336647</v>
      </c>
    </row>
    <row r="124" spans="1:4">
      <c r="A124">
        <v>1544.44</v>
      </c>
      <c r="B124">
        <v>0.52642800000000001</v>
      </c>
      <c r="C124">
        <f t="shared" si="2"/>
        <v>1.163119752540875</v>
      </c>
      <c r="D124">
        <f t="shared" si="3"/>
        <v>1.3124886228628583</v>
      </c>
    </row>
    <row r="125" spans="1:4">
      <c r="A125">
        <v>1600.46</v>
      </c>
      <c r="B125">
        <v>0.53039199999999997</v>
      </c>
      <c r="C125">
        <f t="shared" si="2"/>
        <v>1.1718780380026512</v>
      </c>
      <c r="D125">
        <f t="shared" si="3"/>
        <v>1.3776483056786424</v>
      </c>
    </row>
    <row r="126" spans="1:4">
      <c r="A126">
        <v>1658.51</v>
      </c>
      <c r="B126">
        <v>0.53426899999999999</v>
      </c>
      <c r="C126">
        <f t="shared" si="2"/>
        <v>1.1804441007512152</v>
      </c>
      <c r="D126">
        <f t="shared" si="3"/>
        <v>1.4409085227449612</v>
      </c>
    </row>
    <row r="127" spans="1:4">
      <c r="A127">
        <v>1718.66</v>
      </c>
      <c r="B127">
        <v>0.53830299999999998</v>
      </c>
      <c r="C127">
        <f t="shared" si="2"/>
        <v>1.1893570481661511</v>
      </c>
      <c r="D127">
        <f t="shared" si="3"/>
        <v>1.506245011140571</v>
      </c>
    </row>
    <row r="128" spans="1:4">
      <c r="A128">
        <v>1781</v>
      </c>
      <c r="B128">
        <v>0.54236899999999999</v>
      </c>
      <c r="C128">
        <f t="shared" si="2"/>
        <v>1.1983406981882456</v>
      </c>
      <c r="D128">
        <f t="shared" si="3"/>
        <v>1.5716061825609056</v>
      </c>
    </row>
    <row r="129" spans="1:4">
      <c r="A129">
        <v>1845.6</v>
      </c>
      <c r="B129">
        <v>0.54675499999999999</v>
      </c>
      <c r="C129">
        <f t="shared" si="2"/>
        <v>1.2080313742819266</v>
      </c>
      <c r="D129">
        <f t="shared" si="3"/>
        <v>1.6415642734601055</v>
      </c>
    </row>
    <row r="130" spans="1:4">
      <c r="A130">
        <v>1912.54</v>
      </c>
      <c r="B130">
        <v>0.55099699999999996</v>
      </c>
      <c r="C130">
        <f t="shared" si="2"/>
        <v>1.2174038886433936</v>
      </c>
      <c r="D130">
        <f t="shared" si="3"/>
        <v>1.7086936929376351</v>
      </c>
    </row>
    <row r="131" spans="1:4">
      <c r="A131">
        <v>1981.91</v>
      </c>
      <c r="B131">
        <v>0.55535699999999999</v>
      </c>
      <c r="C131">
        <f t="shared" ref="C131:C194" si="4">B131/$G$2</f>
        <v>1.2270371188687583</v>
      </c>
      <c r="D131">
        <f t="shared" ref="D131:D194" si="5">20*LOG10(C131)</f>
        <v>1.7771540137258122</v>
      </c>
    </row>
    <row r="132" spans="1:4">
      <c r="A132">
        <v>2053.79</v>
      </c>
      <c r="B132">
        <v>0.55994200000000005</v>
      </c>
      <c r="C132">
        <f t="shared" si="4"/>
        <v>1.237167476800707</v>
      </c>
      <c r="D132">
        <f t="shared" si="5"/>
        <v>1.8485698911614215</v>
      </c>
    </row>
    <row r="133" spans="1:4">
      <c r="A133">
        <v>2128.29</v>
      </c>
      <c r="B133">
        <v>0.56455500000000003</v>
      </c>
      <c r="C133">
        <f t="shared" si="4"/>
        <v>1.2473596995139196</v>
      </c>
      <c r="D133">
        <f t="shared" si="5"/>
        <v>1.9198341696196035</v>
      </c>
    </row>
    <row r="134" spans="1:4">
      <c r="A134">
        <v>2205.48</v>
      </c>
      <c r="B134">
        <v>0.56920599999999999</v>
      </c>
      <c r="C134">
        <f t="shared" si="4"/>
        <v>1.257635881573133</v>
      </c>
      <c r="D134">
        <f t="shared" si="5"/>
        <v>1.9910983943091676</v>
      </c>
    </row>
    <row r="135" spans="1:4">
      <c r="A135">
        <v>2285.48</v>
      </c>
      <c r="B135">
        <v>0.57379800000000003</v>
      </c>
      <c r="C135">
        <f t="shared" si="4"/>
        <v>1.2677817057003977</v>
      </c>
      <c r="D135">
        <f t="shared" si="5"/>
        <v>2.0608896108000372</v>
      </c>
    </row>
    <row r="136" spans="1:4">
      <c r="A136">
        <v>2368.37</v>
      </c>
      <c r="B136">
        <v>0.578704</v>
      </c>
      <c r="C136">
        <f t="shared" si="4"/>
        <v>1.2786212991604065</v>
      </c>
      <c r="D136">
        <f t="shared" si="5"/>
        <v>2.1348386919426705</v>
      </c>
    </row>
    <row r="137" spans="1:4">
      <c r="A137">
        <v>2454.2800000000002</v>
      </c>
      <c r="B137">
        <v>0.58350100000000005</v>
      </c>
      <c r="C137">
        <f t="shared" si="4"/>
        <v>1.2892200618647813</v>
      </c>
      <c r="D137">
        <f t="shared" si="5"/>
        <v>2.2065411010842531</v>
      </c>
    </row>
    <row r="138" spans="1:4">
      <c r="A138">
        <v>2543.29</v>
      </c>
      <c r="B138">
        <v>0.58825499999999997</v>
      </c>
      <c r="C138">
        <f t="shared" si="4"/>
        <v>1.2997238179407864</v>
      </c>
      <c r="D138">
        <f t="shared" si="5"/>
        <v>2.277021552489439</v>
      </c>
    </row>
    <row r="139" spans="1:4">
      <c r="A139">
        <v>2635.54</v>
      </c>
      <c r="B139">
        <v>0.59323400000000004</v>
      </c>
      <c r="C139">
        <f t="shared" si="4"/>
        <v>1.3107247017233761</v>
      </c>
      <c r="D139">
        <f t="shared" si="5"/>
        <v>2.3502296831152907</v>
      </c>
    </row>
    <row r="140" spans="1:4">
      <c r="A140">
        <v>2731.14</v>
      </c>
      <c r="B140">
        <v>0.59804800000000002</v>
      </c>
      <c r="C140">
        <f t="shared" si="4"/>
        <v>1.3213610251878039</v>
      </c>
      <c r="D140">
        <f t="shared" si="5"/>
        <v>2.4204298545693375</v>
      </c>
    </row>
    <row r="141" spans="1:4">
      <c r="A141">
        <v>2830.2</v>
      </c>
      <c r="B141">
        <v>0.603043</v>
      </c>
      <c r="C141">
        <f t="shared" si="4"/>
        <v>1.3323972602739727</v>
      </c>
      <c r="D141">
        <f t="shared" si="5"/>
        <v>2.4926746201438328</v>
      </c>
    </row>
    <row r="142" spans="1:4">
      <c r="A142">
        <v>2932.85</v>
      </c>
      <c r="B142">
        <v>0.60793600000000003</v>
      </c>
      <c r="C142">
        <f t="shared" si="4"/>
        <v>1.3432081307998234</v>
      </c>
      <c r="D142">
        <f t="shared" si="5"/>
        <v>2.5628662407834266</v>
      </c>
    </row>
    <row r="143" spans="1:4">
      <c r="A143">
        <v>3039.23</v>
      </c>
      <c r="B143">
        <v>0.61283100000000001</v>
      </c>
      <c r="C143">
        <f t="shared" si="4"/>
        <v>1.3540234202386214</v>
      </c>
      <c r="D143">
        <f t="shared" si="5"/>
        <v>2.6325235261617195</v>
      </c>
    </row>
    <row r="144" spans="1:4">
      <c r="A144">
        <v>3149.46</v>
      </c>
      <c r="B144">
        <v>0.61772000000000005</v>
      </c>
      <c r="C144">
        <f t="shared" si="4"/>
        <v>1.3648254529385773</v>
      </c>
      <c r="D144">
        <f t="shared" si="5"/>
        <v>2.7015422630999169</v>
      </c>
    </row>
    <row r="145" spans="1:4">
      <c r="A145">
        <v>3263.7</v>
      </c>
      <c r="B145">
        <v>0.622645</v>
      </c>
      <c r="C145">
        <f t="shared" si="4"/>
        <v>1.3757070260715865</v>
      </c>
      <c r="D145">
        <f t="shared" si="5"/>
        <v>2.770519106655013</v>
      </c>
    </row>
    <row r="146" spans="1:4">
      <c r="A146">
        <v>3382.07</v>
      </c>
      <c r="B146">
        <v>0.62745899999999999</v>
      </c>
      <c r="C146">
        <f t="shared" si="4"/>
        <v>1.386343349536014</v>
      </c>
      <c r="D146">
        <f t="shared" si="5"/>
        <v>2.837416067882673</v>
      </c>
    </row>
    <row r="147" spans="1:4">
      <c r="A147">
        <v>3504.74</v>
      </c>
      <c r="B147">
        <v>0.63227100000000003</v>
      </c>
      <c r="C147">
        <f t="shared" si="4"/>
        <v>1.3969752540874945</v>
      </c>
      <c r="D147">
        <f t="shared" si="5"/>
        <v>2.9037742624635072</v>
      </c>
    </row>
    <row r="148" spans="1:4">
      <c r="A148">
        <v>3631.86</v>
      </c>
      <c r="B148">
        <v>0.63698900000000003</v>
      </c>
      <c r="C148">
        <f t="shared" si="4"/>
        <v>1.4073994697304464</v>
      </c>
      <c r="D148">
        <f t="shared" si="5"/>
        <v>2.9683476612229498</v>
      </c>
    </row>
    <row r="149" spans="1:4">
      <c r="A149">
        <v>3763.59</v>
      </c>
      <c r="B149">
        <v>0.64176599999999995</v>
      </c>
      <c r="C149">
        <f t="shared" si="4"/>
        <v>1.4179540433053468</v>
      </c>
      <c r="D149">
        <f t="shared" si="5"/>
        <v>3.0332431068940164</v>
      </c>
    </row>
    <row r="150" spans="1:4">
      <c r="A150">
        <v>3900.1</v>
      </c>
      <c r="B150">
        <v>0.646428</v>
      </c>
      <c r="C150">
        <f t="shared" si="4"/>
        <v>1.4282545293857711</v>
      </c>
      <c r="D150">
        <f t="shared" si="5"/>
        <v>3.0961122000272301</v>
      </c>
    </row>
    <row r="151" spans="1:4">
      <c r="A151">
        <v>4041.56</v>
      </c>
      <c r="B151">
        <v>0.65105599999999997</v>
      </c>
      <c r="C151">
        <f t="shared" si="4"/>
        <v>1.4384798939460892</v>
      </c>
      <c r="D151">
        <f t="shared" si="5"/>
        <v>3.1580759201571991</v>
      </c>
    </row>
    <row r="152" spans="1:4">
      <c r="A152">
        <v>4188.1499999999996</v>
      </c>
      <c r="B152">
        <v>0.65558899999999998</v>
      </c>
      <c r="C152">
        <f t="shared" si="4"/>
        <v>1.4484953601414052</v>
      </c>
      <c r="D152">
        <f t="shared" si="5"/>
        <v>3.2183421679690758</v>
      </c>
    </row>
    <row r="153" spans="1:4">
      <c r="A153">
        <v>4340.0600000000004</v>
      </c>
      <c r="B153">
        <v>0.66010500000000005</v>
      </c>
      <c r="C153">
        <f t="shared" si="4"/>
        <v>1.4584732655766683</v>
      </c>
      <c r="D153">
        <f t="shared" si="5"/>
        <v>3.2779694546340443</v>
      </c>
    </row>
    <row r="154" spans="1:4">
      <c r="A154">
        <v>4497.4799999999996</v>
      </c>
      <c r="B154">
        <v>0.66459199999999996</v>
      </c>
      <c r="C154">
        <f t="shared" si="4"/>
        <v>1.4683870967741934</v>
      </c>
      <c r="D154">
        <f t="shared" si="5"/>
        <v>3.3368111910548408</v>
      </c>
    </row>
    <row r="155" spans="1:4">
      <c r="A155">
        <v>4660.6099999999997</v>
      </c>
      <c r="B155">
        <v>0.66887200000000002</v>
      </c>
      <c r="C155">
        <f t="shared" si="4"/>
        <v>1.4778435704816615</v>
      </c>
      <c r="D155">
        <f t="shared" si="5"/>
        <v>3.3925693297278676</v>
      </c>
    </row>
    <row r="156" spans="1:4">
      <c r="A156">
        <v>4829.6499999999996</v>
      </c>
      <c r="B156">
        <v>0.67303299999999999</v>
      </c>
      <c r="C156">
        <f t="shared" si="4"/>
        <v>1.4870371188687583</v>
      </c>
      <c r="D156">
        <f t="shared" si="5"/>
        <v>3.4464361870991693</v>
      </c>
    </row>
    <row r="157" spans="1:4">
      <c r="A157">
        <v>5004.83</v>
      </c>
      <c r="B157">
        <v>0.67709299999999994</v>
      </c>
      <c r="C157">
        <f t="shared" si="4"/>
        <v>1.4960075121520104</v>
      </c>
      <c r="D157">
        <f t="shared" si="5"/>
        <v>3.4986754865845477</v>
      </c>
    </row>
    <row r="158" spans="1:4">
      <c r="A158">
        <v>5186.3599999999997</v>
      </c>
      <c r="B158">
        <v>0.68112300000000003</v>
      </c>
      <c r="C158">
        <f t="shared" si="4"/>
        <v>1.5049116217410519</v>
      </c>
      <c r="D158">
        <f t="shared" si="5"/>
        <v>3.5502199212924457</v>
      </c>
    </row>
    <row r="159" spans="1:4">
      <c r="A159">
        <v>5374.47</v>
      </c>
      <c r="B159">
        <v>0.68499399999999999</v>
      </c>
      <c r="C159">
        <f t="shared" si="4"/>
        <v>1.5134644277507734</v>
      </c>
      <c r="D159">
        <f t="shared" si="5"/>
        <v>3.599444356355963</v>
      </c>
    </row>
    <row r="160" spans="1:4">
      <c r="A160">
        <v>5569.41</v>
      </c>
      <c r="B160">
        <v>0.68876899999999996</v>
      </c>
      <c r="C160">
        <f t="shared" si="4"/>
        <v>1.5218051259390188</v>
      </c>
      <c r="D160">
        <f t="shared" si="5"/>
        <v>3.647180852266354</v>
      </c>
    </row>
    <row r="161" spans="1:4">
      <c r="A161">
        <v>5771.41</v>
      </c>
      <c r="B161">
        <v>0.69241200000000003</v>
      </c>
      <c r="C161">
        <f t="shared" si="4"/>
        <v>1.5298541758727353</v>
      </c>
      <c r="D161">
        <f t="shared" si="5"/>
        <v>3.6930007257374919</v>
      </c>
    </row>
    <row r="162" spans="1:4">
      <c r="A162">
        <v>5980.75</v>
      </c>
      <c r="B162">
        <v>0.69602900000000001</v>
      </c>
      <c r="C162">
        <f t="shared" si="4"/>
        <v>1.5378457799381353</v>
      </c>
      <c r="D162">
        <f t="shared" si="5"/>
        <v>3.7382557043656743</v>
      </c>
    </row>
    <row r="163" spans="1:4">
      <c r="A163">
        <v>6197.68</v>
      </c>
      <c r="B163">
        <v>0.69946600000000003</v>
      </c>
      <c r="C163">
        <f t="shared" si="4"/>
        <v>1.5454396818382679</v>
      </c>
      <c r="D163">
        <f t="shared" si="5"/>
        <v>3.7810411862912159</v>
      </c>
    </row>
    <row r="164" spans="1:4">
      <c r="A164">
        <v>6422.47</v>
      </c>
      <c r="B164">
        <v>0.702847</v>
      </c>
      <c r="C164">
        <f t="shared" si="4"/>
        <v>1.5529098541758728</v>
      </c>
      <c r="D164">
        <f t="shared" si="5"/>
        <v>3.8229249166280987</v>
      </c>
    </row>
    <row r="165" spans="1:4">
      <c r="A165">
        <v>6655.42</v>
      </c>
      <c r="B165">
        <v>0.70618199999999998</v>
      </c>
      <c r="C165">
        <f t="shared" si="4"/>
        <v>1.560278391515687</v>
      </c>
      <c r="D165">
        <f t="shared" si="5"/>
        <v>3.8640418787858439</v>
      </c>
    </row>
    <row r="166" spans="1:4">
      <c r="A166">
        <v>6896.82</v>
      </c>
      <c r="B166">
        <v>0.709507</v>
      </c>
      <c r="C166">
        <f t="shared" si="4"/>
        <v>1.5676248342907644</v>
      </c>
      <c r="D166">
        <f t="shared" si="5"/>
        <v>3.9048426989537752</v>
      </c>
    </row>
    <row r="167" spans="1:4">
      <c r="A167">
        <v>7146.97</v>
      </c>
      <c r="B167">
        <v>0.71298899999999998</v>
      </c>
      <c r="C167">
        <f t="shared" si="4"/>
        <v>1.5753181617322138</v>
      </c>
      <c r="D167">
        <f t="shared" si="5"/>
        <v>3.9473655997219543</v>
      </c>
    </row>
    <row r="168" spans="1:4">
      <c r="A168">
        <v>7406.2</v>
      </c>
      <c r="B168">
        <v>0.716418</v>
      </c>
      <c r="C168">
        <f t="shared" si="4"/>
        <v>1.5828943879805568</v>
      </c>
      <c r="D168">
        <f t="shared" si="5"/>
        <v>3.9890387868571575</v>
      </c>
    </row>
    <row r="169" spans="1:4">
      <c r="A169">
        <v>7674.83</v>
      </c>
      <c r="B169">
        <v>0.72005699999999995</v>
      </c>
      <c r="C169">
        <f t="shared" si="4"/>
        <v>1.5909346000883782</v>
      </c>
      <c r="D169">
        <f t="shared" si="5"/>
        <v>4.0330465419634862</v>
      </c>
    </row>
    <row r="170" spans="1:4">
      <c r="A170">
        <v>7953.2</v>
      </c>
      <c r="B170">
        <v>0.72378500000000001</v>
      </c>
      <c r="C170">
        <f t="shared" si="4"/>
        <v>1.5991714538223598</v>
      </c>
      <c r="D170">
        <f t="shared" si="5"/>
        <v>4.077900575201725</v>
      </c>
    </row>
    <row r="171" spans="1:4">
      <c r="A171">
        <v>8241.67</v>
      </c>
      <c r="B171">
        <v>0.72757700000000003</v>
      </c>
      <c r="C171">
        <f t="shared" si="4"/>
        <v>1.6075497127706584</v>
      </c>
      <c r="D171">
        <f t="shared" si="5"/>
        <v>4.1232882434106459</v>
      </c>
    </row>
    <row r="172" spans="1:4">
      <c r="A172">
        <v>8540.6</v>
      </c>
      <c r="B172">
        <v>0.73150999999999999</v>
      </c>
      <c r="C172">
        <f t="shared" si="4"/>
        <v>1.61623950508175</v>
      </c>
      <c r="D172">
        <f t="shared" si="5"/>
        <v>4.1701143568423937</v>
      </c>
    </row>
    <row r="173" spans="1:4">
      <c r="A173">
        <v>8850.3799999999992</v>
      </c>
      <c r="B173">
        <v>0.73566900000000002</v>
      </c>
      <c r="C173">
        <f t="shared" si="4"/>
        <v>1.6254286345558993</v>
      </c>
      <c r="D173">
        <f t="shared" si="5"/>
        <v>4.2193581256867914</v>
      </c>
    </row>
    <row r="174" spans="1:4">
      <c r="A174">
        <v>9171.39</v>
      </c>
      <c r="B174">
        <v>0.73974099999999998</v>
      </c>
      <c r="C174">
        <f t="shared" si="4"/>
        <v>1.634425541316836</v>
      </c>
      <c r="D174">
        <f t="shared" si="5"/>
        <v>4.2673028087370968</v>
      </c>
    </row>
    <row r="175" spans="1:4">
      <c r="A175">
        <v>9504.0400000000009</v>
      </c>
      <c r="B175">
        <v>0.743676</v>
      </c>
      <c r="C175">
        <f t="shared" si="4"/>
        <v>1.6431197525408749</v>
      </c>
      <c r="D175">
        <f t="shared" si="5"/>
        <v>4.3133843298388106</v>
      </c>
    </row>
    <row r="176" spans="1:4">
      <c r="A176">
        <v>9848.76</v>
      </c>
      <c r="B176">
        <v>0.74773800000000001</v>
      </c>
      <c r="C176">
        <f t="shared" si="4"/>
        <v>1.6520945647370746</v>
      </c>
      <c r="D176">
        <f t="shared" si="5"/>
        <v>4.3606980481629689</v>
      </c>
    </row>
    <row r="177" spans="1:4">
      <c r="A177">
        <v>10206</v>
      </c>
      <c r="B177">
        <v>0.75195000000000001</v>
      </c>
      <c r="C177">
        <f t="shared" si="4"/>
        <v>1.6614007954043306</v>
      </c>
      <c r="D177">
        <f t="shared" si="5"/>
        <v>4.4094882810005052</v>
      </c>
    </row>
    <row r="178" spans="1:4">
      <c r="A178">
        <v>10576.2</v>
      </c>
      <c r="B178">
        <v>0.755992</v>
      </c>
      <c r="C178">
        <f t="shared" si="4"/>
        <v>1.670331418471056</v>
      </c>
      <c r="D178">
        <f t="shared" si="5"/>
        <v>4.4560530029875487</v>
      </c>
    </row>
    <row r="179" spans="1:4">
      <c r="A179">
        <v>10959.8</v>
      </c>
      <c r="B179">
        <v>0.75945499999999999</v>
      </c>
      <c r="C179">
        <f t="shared" si="4"/>
        <v>1.677982766239505</v>
      </c>
      <c r="D179">
        <f t="shared" si="5"/>
        <v>4.4957499216829468</v>
      </c>
    </row>
    <row r="180" spans="1:4">
      <c r="A180">
        <v>11357.3</v>
      </c>
      <c r="B180">
        <v>0.76307700000000001</v>
      </c>
      <c r="C180">
        <f t="shared" si="4"/>
        <v>1.6859854175872735</v>
      </c>
      <c r="D180">
        <f t="shared" si="5"/>
        <v>4.5370762801663114</v>
      </c>
    </row>
    <row r="181" spans="1:4">
      <c r="A181">
        <v>11769.2</v>
      </c>
      <c r="B181">
        <v>0.76685300000000001</v>
      </c>
      <c r="C181">
        <f t="shared" si="4"/>
        <v>1.6943283252319929</v>
      </c>
      <c r="D181">
        <f t="shared" si="5"/>
        <v>4.5799514259170726</v>
      </c>
    </row>
    <row r="182" spans="1:4">
      <c r="A182">
        <v>12196.1</v>
      </c>
      <c r="B182">
        <v>0.77003999999999995</v>
      </c>
      <c r="C182">
        <f t="shared" si="4"/>
        <v>1.7013698630136984</v>
      </c>
      <c r="D182">
        <f t="shared" si="5"/>
        <v>4.6159747144021086</v>
      </c>
    </row>
    <row r="183" spans="1:4">
      <c r="A183">
        <v>12638.5</v>
      </c>
      <c r="B183">
        <v>0.77348899999999998</v>
      </c>
      <c r="C183">
        <f t="shared" si="4"/>
        <v>1.7089902783915156</v>
      </c>
      <c r="D183">
        <f t="shared" si="5"/>
        <v>4.65479184478421</v>
      </c>
    </row>
    <row r="184" spans="1:4">
      <c r="A184">
        <v>13096.9</v>
      </c>
      <c r="B184">
        <v>0.77696399999999999</v>
      </c>
      <c r="C184">
        <f t="shared" si="4"/>
        <v>1.7166681396376491</v>
      </c>
      <c r="D184">
        <f t="shared" si="5"/>
        <v>4.693726939279836</v>
      </c>
    </row>
    <row r="185" spans="1:4">
      <c r="A185">
        <v>13571.9</v>
      </c>
      <c r="B185">
        <v>0.78081500000000004</v>
      </c>
      <c r="C185">
        <f t="shared" si="4"/>
        <v>1.7251767565178966</v>
      </c>
      <c r="D185">
        <f t="shared" si="5"/>
        <v>4.7366719643911068</v>
      </c>
    </row>
    <row r="186" spans="1:4">
      <c r="A186">
        <v>14064.2</v>
      </c>
      <c r="B186">
        <v>0.78522000000000003</v>
      </c>
      <c r="C186">
        <f t="shared" si="4"/>
        <v>1.7349094122845781</v>
      </c>
      <c r="D186">
        <f t="shared" si="5"/>
        <v>4.7855360635519588</v>
      </c>
    </row>
    <row r="187" spans="1:4">
      <c r="A187">
        <v>14574.3</v>
      </c>
      <c r="B187">
        <v>0.78971999999999998</v>
      </c>
      <c r="C187">
        <f t="shared" si="4"/>
        <v>1.7448519664162616</v>
      </c>
      <c r="D187">
        <f t="shared" si="5"/>
        <v>4.8351717445782194</v>
      </c>
    </row>
    <row r="188" spans="1:4">
      <c r="A188">
        <v>15102.9</v>
      </c>
      <c r="B188">
        <v>0.79487799999999997</v>
      </c>
      <c r="C188">
        <f t="shared" si="4"/>
        <v>1.7562483429076448</v>
      </c>
      <c r="D188">
        <f t="shared" si="5"/>
        <v>4.8917185494937883</v>
      </c>
    </row>
    <row r="189" spans="1:4">
      <c r="A189">
        <v>15650.7</v>
      </c>
      <c r="B189">
        <v>0.79880200000000001</v>
      </c>
      <c r="C189">
        <f t="shared" si="4"/>
        <v>1.7649182501104728</v>
      </c>
      <c r="D189">
        <f t="shared" si="5"/>
        <v>4.9344918789169911</v>
      </c>
    </row>
    <row r="190" spans="1:4">
      <c r="A190">
        <v>16218.4</v>
      </c>
      <c r="B190">
        <v>0.80226799999999998</v>
      </c>
      <c r="C190">
        <f t="shared" si="4"/>
        <v>1.7725762262483429</v>
      </c>
      <c r="D190">
        <f t="shared" si="5"/>
        <v>4.9720984051948385</v>
      </c>
    </row>
    <row r="191" spans="1:4">
      <c r="A191">
        <v>16806.599999999999</v>
      </c>
      <c r="B191">
        <v>0.80449899999999996</v>
      </c>
      <c r="C191">
        <f t="shared" si="4"/>
        <v>1.7775055236411841</v>
      </c>
      <c r="D191">
        <f t="shared" si="5"/>
        <v>4.9962191796890618</v>
      </c>
    </row>
    <row r="192" spans="1:4">
      <c r="A192">
        <v>17416.2</v>
      </c>
      <c r="B192">
        <v>0.80583000000000005</v>
      </c>
      <c r="C192">
        <f t="shared" si="4"/>
        <v>1.7804463102076891</v>
      </c>
      <c r="D192">
        <f t="shared" si="5"/>
        <v>5.0105776390361232</v>
      </c>
    </row>
    <row r="193" spans="1:4">
      <c r="A193">
        <v>18047.900000000001</v>
      </c>
      <c r="B193">
        <v>0.80815199999999998</v>
      </c>
      <c r="C193">
        <f t="shared" si="4"/>
        <v>1.7855766681396377</v>
      </c>
      <c r="D193">
        <f t="shared" si="5"/>
        <v>5.0355700486845265</v>
      </c>
    </row>
    <row r="194" spans="1:4">
      <c r="A194">
        <v>18702.5</v>
      </c>
      <c r="B194">
        <v>0.81175799999999998</v>
      </c>
      <c r="C194">
        <f t="shared" si="4"/>
        <v>1.7935439681838268</v>
      </c>
      <c r="D194">
        <f t="shared" si="5"/>
        <v>5.0742405547873259</v>
      </c>
    </row>
    <row r="195" spans="1:4">
      <c r="A195">
        <v>19380.900000000001</v>
      </c>
      <c r="B195">
        <v>0.81611699999999998</v>
      </c>
      <c r="C195">
        <f t="shared" ref="C195:C201" si="6">B195/$G$2</f>
        <v>1.8031749889527176</v>
      </c>
      <c r="D195">
        <f t="shared" ref="D195:D201" si="7">20*LOG10(C195)</f>
        <v>5.1207574967208274</v>
      </c>
    </row>
    <row r="196" spans="1:4">
      <c r="A196">
        <v>20083.900000000001</v>
      </c>
      <c r="B196">
        <v>0.81197799999999998</v>
      </c>
      <c r="C196">
        <f t="shared" si="6"/>
        <v>1.7940300486080423</v>
      </c>
      <c r="D196">
        <f t="shared" si="7"/>
        <v>5.076594257275989</v>
      </c>
    </row>
    <row r="197" spans="1:4">
      <c r="A197">
        <v>20812.3</v>
      </c>
      <c r="B197">
        <v>0.78127899999999995</v>
      </c>
      <c r="C197">
        <f t="shared" si="6"/>
        <v>1.7262019443216967</v>
      </c>
      <c r="D197">
        <f t="shared" si="7"/>
        <v>4.7418320289078304</v>
      </c>
    </row>
    <row r="198" spans="1:4">
      <c r="A198">
        <v>21567.200000000001</v>
      </c>
      <c r="B198">
        <v>0.70351300000000005</v>
      </c>
      <c r="C198">
        <f t="shared" si="6"/>
        <v>1.554381352187362</v>
      </c>
      <c r="D198">
        <f t="shared" si="7"/>
        <v>3.8311515484028762</v>
      </c>
    </row>
    <row r="199" spans="1:4">
      <c r="A199">
        <v>22349.5</v>
      </c>
      <c r="B199">
        <v>0.55828599999999995</v>
      </c>
      <c r="C199">
        <f t="shared" si="6"/>
        <v>1.2335086168802474</v>
      </c>
      <c r="D199">
        <f t="shared" si="7"/>
        <v>1.8228437534582915</v>
      </c>
    </row>
    <row r="200" spans="1:4">
      <c r="A200">
        <v>23160.1</v>
      </c>
      <c r="B200">
        <v>0.33324900000000002</v>
      </c>
      <c r="C200">
        <f t="shared" si="6"/>
        <v>0.73629916040653998</v>
      </c>
      <c r="D200">
        <f t="shared" si="7"/>
        <v>-2.6589138948803259</v>
      </c>
    </row>
    <row r="201" spans="1:4">
      <c r="A201">
        <v>24000</v>
      </c>
      <c r="B201">
        <v>0.22214999999999999</v>
      </c>
      <c r="C201">
        <f t="shared" si="6"/>
        <v>0.49083075563411399</v>
      </c>
      <c r="D201">
        <f t="shared" si="7"/>
        <v>-6.1813646408364011</v>
      </c>
    </row>
  </sheetData>
  <pageMargins left="0.7" right="0.7" top="0.78740157499999996" bottom="0.78740157499999996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G201"/>
  <sheetViews>
    <sheetView topLeftCell="A2" workbookViewId="0">
      <selection activeCell="D2" sqref="D1:D1048576"/>
    </sheetView>
  </sheetViews>
  <sheetFormatPr baseColWidth="10" defaultRowHeight="15"/>
  <cols>
    <col min="1" max="1" width="8" bestFit="1" customWidth="1"/>
    <col min="2" max="2" width="11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0.413221</v>
      </c>
      <c r="C2">
        <f>B2/$G$2</f>
        <v>0.91299381352187359</v>
      </c>
      <c r="D2">
        <f>20*LOG10(C2)</f>
        <v>-0.79064330500767865</v>
      </c>
      <c r="F2" t="s">
        <v>2</v>
      </c>
      <c r="G2">
        <v>0.4526</v>
      </c>
    </row>
    <row r="3" spans="1:7">
      <c r="A3">
        <v>20.7254</v>
      </c>
      <c r="B3">
        <v>0.41610000000000003</v>
      </c>
      <c r="C3">
        <f t="shared" ref="C3:C66" si="0">B3/$G$2</f>
        <v>0.91935483870967749</v>
      </c>
      <c r="D3">
        <f t="shared" ref="D3:D66" si="1">20*LOG10(C3)</f>
        <v>-0.73033667651524881</v>
      </c>
    </row>
    <row r="4" spans="1:7">
      <c r="A4">
        <v>21.4771</v>
      </c>
      <c r="B4">
        <v>0.41693000000000002</v>
      </c>
      <c r="C4">
        <f t="shared" si="0"/>
        <v>0.92118868758285466</v>
      </c>
      <c r="D4">
        <f t="shared" si="1"/>
        <v>-0.71302807830091919</v>
      </c>
    </row>
    <row r="5" spans="1:7">
      <c r="A5">
        <v>22.2561</v>
      </c>
      <c r="B5">
        <v>0.41945199999999999</v>
      </c>
      <c r="C5">
        <f t="shared" si="0"/>
        <v>0.92676093680954486</v>
      </c>
      <c r="D5">
        <f t="shared" si="1"/>
        <v>-0.66064560220733981</v>
      </c>
    </row>
    <row r="6" spans="1:7">
      <c r="A6">
        <v>23.063400000000001</v>
      </c>
      <c r="B6">
        <v>0.42154799999999998</v>
      </c>
      <c r="C6">
        <f t="shared" si="0"/>
        <v>0.93139195757843563</v>
      </c>
      <c r="D6">
        <f t="shared" si="1"/>
        <v>-0.617350329018859</v>
      </c>
    </row>
    <row r="7" spans="1:7">
      <c r="A7">
        <v>23.899899999999999</v>
      </c>
      <c r="B7">
        <v>0.42338300000000001</v>
      </c>
      <c r="C7">
        <f t="shared" si="0"/>
        <v>0.93544631020768887</v>
      </c>
      <c r="D7">
        <f t="shared" si="1"/>
        <v>-0.57962267422897962</v>
      </c>
    </row>
    <row r="8" spans="1:7">
      <c r="A8">
        <v>24.7668</v>
      </c>
      <c r="B8">
        <v>0.42524800000000001</v>
      </c>
      <c r="C8">
        <f t="shared" si="0"/>
        <v>0.93956694653115336</v>
      </c>
      <c r="D8">
        <f t="shared" si="1"/>
        <v>-0.54144539752304344</v>
      </c>
    </row>
    <row r="9" spans="1:7">
      <c r="A9">
        <v>25.665099999999999</v>
      </c>
      <c r="B9">
        <v>0.42691299999999999</v>
      </c>
      <c r="C9">
        <f t="shared" si="0"/>
        <v>0.94324569155987625</v>
      </c>
      <c r="D9">
        <f t="shared" si="1"/>
        <v>-0.50750339677299117</v>
      </c>
    </row>
    <row r="10" spans="1:7">
      <c r="A10">
        <v>26.596</v>
      </c>
      <c r="B10">
        <v>0.428589</v>
      </c>
      <c r="C10">
        <f t="shared" si="0"/>
        <v>0.94694874060980994</v>
      </c>
      <c r="D10">
        <f t="shared" si="1"/>
        <v>-0.4734705840912139</v>
      </c>
    </row>
    <row r="11" spans="1:7">
      <c r="A11">
        <v>27.560700000000001</v>
      </c>
      <c r="B11">
        <v>0.43008800000000003</v>
      </c>
      <c r="C11">
        <f t="shared" si="0"/>
        <v>0.95026071586389749</v>
      </c>
      <c r="D11">
        <f t="shared" si="1"/>
        <v>-0.44314448523499328</v>
      </c>
    </row>
    <row r="12" spans="1:7">
      <c r="A12">
        <v>28.560300000000002</v>
      </c>
      <c r="B12">
        <v>0.43149300000000002</v>
      </c>
      <c r="C12">
        <f t="shared" si="0"/>
        <v>0.95336500220945652</v>
      </c>
      <c r="D12">
        <f t="shared" si="1"/>
        <v>-0.41481589916108741</v>
      </c>
    </row>
    <row r="13" spans="1:7">
      <c r="A13">
        <v>29.5962</v>
      </c>
      <c r="B13">
        <v>0.43281799999999998</v>
      </c>
      <c r="C13">
        <f t="shared" si="0"/>
        <v>0.95629253203711884</v>
      </c>
      <c r="D13">
        <f t="shared" si="1"/>
        <v>-0.38818471481616407</v>
      </c>
    </row>
    <row r="14" spans="1:7">
      <c r="A14">
        <v>30.669699999999999</v>
      </c>
      <c r="B14">
        <v>0.43409199999999998</v>
      </c>
      <c r="C14">
        <f t="shared" si="0"/>
        <v>0.95910737958462211</v>
      </c>
      <c r="D14">
        <f t="shared" si="1"/>
        <v>-0.36265534875707223</v>
      </c>
    </row>
    <row r="15" spans="1:7">
      <c r="A15">
        <v>31.7821</v>
      </c>
      <c r="B15">
        <v>0.43531500000000001</v>
      </c>
      <c r="C15">
        <f t="shared" si="0"/>
        <v>0.96180954485196646</v>
      </c>
      <c r="D15">
        <f t="shared" si="1"/>
        <v>-0.33821834736585699</v>
      </c>
    </row>
    <row r="16" spans="1:7">
      <c r="A16">
        <v>32.934899999999999</v>
      </c>
      <c r="B16">
        <v>0.43636999999999998</v>
      </c>
      <c r="C16">
        <f t="shared" si="0"/>
        <v>0.96414052143172779</v>
      </c>
      <c r="D16">
        <f t="shared" si="1"/>
        <v>-0.31719327972668432</v>
      </c>
    </row>
    <row r="17" spans="1:4">
      <c r="A17">
        <v>34.129399999999997</v>
      </c>
      <c r="B17">
        <v>0.43736999999999998</v>
      </c>
      <c r="C17">
        <f t="shared" si="0"/>
        <v>0.9663499779054352</v>
      </c>
      <c r="D17">
        <f t="shared" si="1"/>
        <v>-0.29731117880285296</v>
      </c>
    </row>
    <row r="18" spans="1:4">
      <c r="A18">
        <v>35.367400000000004</v>
      </c>
      <c r="B18">
        <v>0.43840699999999999</v>
      </c>
      <c r="C18">
        <f t="shared" si="0"/>
        <v>0.96864118426866985</v>
      </c>
      <c r="D18">
        <f t="shared" si="1"/>
        <v>-0.27674139502389833</v>
      </c>
    </row>
    <row r="19" spans="1:4">
      <c r="A19">
        <v>36.650199999999998</v>
      </c>
      <c r="B19">
        <v>0.43932399999999999</v>
      </c>
      <c r="C19">
        <f t="shared" si="0"/>
        <v>0.97066725585505964</v>
      </c>
      <c r="D19">
        <f t="shared" si="1"/>
        <v>-0.25859240929598637</v>
      </c>
    </row>
    <row r="20" spans="1:4">
      <c r="A20">
        <v>37.979500000000002</v>
      </c>
      <c r="B20">
        <v>0.44015199999999999</v>
      </c>
      <c r="C20">
        <f t="shared" si="0"/>
        <v>0.97249668581528936</v>
      </c>
      <c r="D20">
        <f t="shared" si="1"/>
        <v>-0.24223740075634026</v>
      </c>
    </row>
    <row r="21" spans="1:4">
      <c r="A21">
        <v>39.356999999999999</v>
      </c>
      <c r="B21">
        <v>0.44093700000000002</v>
      </c>
      <c r="C21">
        <f t="shared" si="0"/>
        <v>0.97423110914714983</v>
      </c>
      <c r="D21">
        <f t="shared" si="1"/>
        <v>-0.22676013303425988</v>
      </c>
    </row>
    <row r="22" spans="1:4">
      <c r="A22">
        <v>40.784500000000001</v>
      </c>
      <c r="B22">
        <v>0.44168499999999999</v>
      </c>
      <c r="C22">
        <f t="shared" si="0"/>
        <v>0.97588378258948294</v>
      </c>
      <c r="D22">
        <f t="shared" si="1"/>
        <v>-0.21203798243140742</v>
      </c>
    </row>
    <row r="23" spans="1:4">
      <c r="A23">
        <v>42.263800000000003</v>
      </c>
      <c r="B23">
        <v>0.44231100000000001</v>
      </c>
      <c r="C23">
        <f t="shared" si="0"/>
        <v>0.97726690234202385</v>
      </c>
      <c r="D23">
        <f t="shared" si="1"/>
        <v>-0.19973618961259887</v>
      </c>
    </row>
    <row r="24" spans="1:4">
      <c r="A24">
        <v>43.796799999999998</v>
      </c>
      <c r="B24">
        <v>0.44309900000000002</v>
      </c>
      <c r="C24">
        <f t="shared" si="0"/>
        <v>0.97900795404330543</v>
      </c>
      <c r="D24">
        <f t="shared" si="1"/>
        <v>-0.18427559431347354</v>
      </c>
    </row>
    <row r="25" spans="1:4">
      <c r="A25">
        <v>45.385300000000001</v>
      </c>
      <c r="B25">
        <v>0.44373499999999999</v>
      </c>
      <c r="C25">
        <f t="shared" si="0"/>
        <v>0.98041316836058323</v>
      </c>
      <c r="D25">
        <f t="shared" si="1"/>
        <v>-0.17181728361074008</v>
      </c>
    </row>
    <row r="26" spans="1:4">
      <c r="A26">
        <v>47.031500000000001</v>
      </c>
      <c r="B26">
        <v>0.44411400000000001</v>
      </c>
      <c r="C26">
        <f t="shared" si="0"/>
        <v>0.9812505523641184</v>
      </c>
      <c r="D26">
        <f t="shared" si="1"/>
        <v>-0.16440171548421878</v>
      </c>
    </row>
    <row r="27" spans="1:4">
      <c r="A27">
        <v>48.737400000000001</v>
      </c>
      <c r="B27">
        <v>0.44470799999999999</v>
      </c>
      <c r="C27">
        <f t="shared" si="0"/>
        <v>0.98256296950950062</v>
      </c>
      <c r="D27">
        <f t="shared" si="1"/>
        <v>-0.15279214863479412</v>
      </c>
    </row>
    <row r="28" spans="1:4">
      <c r="A28">
        <v>50.505099999999999</v>
      </c>
      <c r="B28">
        <v>0.44527600000000001</v>
      </c>
      <c r="C28">
        <f t="shared" si="0"/>
        <v>0.98381794078656648</v>
      </c>
      <c r="D28">
        <f t="shared" si="1"/>
        <v>-0.1417052392425687</v>
      </c>
    </row>
    <row r="29" spans="1:4">
      <c r="A29">
        <v>52.337000000000003</v>
      </c>
      <c r="B29">
        <v>0.445799</v>
      </c>
      <c r="C29">
        <f t="shared" si="0"/>
        <v>0.98497348652231553</v>
      </c>
      <c r="D29">
        <f t="shared" si="1"/>
        <v>-0.13150919333768579</v>
      </c>
    </row>
    <row r="30" spans="1:4">
      <c r="A30">
        <v>54.235300000000002</v>
      </c>
      <c r="B30">
        <v>0.44619799999999998</v>
      </c>
      <c r="C30">
        <f t="shared" si="0"/>
        <v>0.98585505965532472</v>
      </c>
      <c r="D30">
        <f t="shared" si="1"/>
        <v>-0.1237386062242026</v>
      </c>
    </row>
    <row r="31" spans="1:4">
      <c r="A31">
        <v>56.202399999999997</v>
      </c>
      <c r="B31">
        <v>0.44659700000000002</v>
      </c>
      <c r="C31">
        <f t="shared" si="0"/>
        <v>0.98673663278833412</v>
      </c>
      <c r="D31">
        <f t="shared" si="1"/>
        <v>-0.11597496463498963</v>
      </c>
    </row>
    <row r="32" spans="1:4">
      <c r="A32">
        <v>58.241</v>
      </c>
      <c r="B32">
        <v>0.44700699999999999</v>
      </c>
      <c r="C32">
        <f t="shared" si="0"/>
        <v>0.98764250994255409</v>
      </c>
      <c r="D32">
        <f t="shared" si="1"/>
        <v>-0.10800451015739215</v>
      </c>
    </row>
    <row r="33" spans="1:4">
      <c r="A33">
        <v>60.353400000000001</v>
      </c>
      <c r="B33">
        <v>0.44727099999999997</v>
      </c>
      <c r="C33">
        <f t="shared" si="0"/>
        <v>0.98822580645161284</v>
      </c>
      <c r="D33">
        <f t="shared" si="1"/>
        <v>-0.1028761833259992</v>
      </c>
    </row>
    <row r="34" spans="1:4">
      <c r="A34">
        <v>62.542499999999997</v>
      </c>
      <c r="B34">
        <v>0.44759599999999999</v>
      </c>
      <c r="C34">
        <f t="shared" si="0"/>
        <v>0.98894387980556786</v>
      </c>
      <c r="D34">
        <f t="shared" si="1"/>
        <v>-9.6567057486098895E-2</v>
      </c>
    </row>
    <row r="35" spans="1:4">
      <c r="A35">
        <v>64.810900000000004</v>
      </c>
      <c r="B35">
        <v>0.44787900000000003</v>
      </c>
      <c r="C35">
        <f t="shared" si="0"/>
        <v>0.98956915598762707</v>
      </c>
      <c r="D35">
        <f t="shared" si="1"/>
        <v>-9.1076995006613495E-2</v>
      </c>
    </row>
    <row r="36" spans="1:4">
      <c r="A36">
        <v>67.161699999999996</v>
      </c>
      <c r="B36">
        <v>0.44825399999999999</v>
      </c>
      <c r="C36">
        <f t="shared" si="0"/>
        <v>0.99039770216526735</v>
      </c>
      <c r="D36">
        <f t="shared" si="1"/>
        <v>-8.3807518702536998E-2</v>
      </c>
    </row>
    <row r="37" spans="1:4">
      <c r="A37">
        <v>69.597700000000003</v>
      </c>
      <c r="B37">
        <v>0.44856400000000002</v>
      </c>
      <c r="C37">
        <f t="shared" si="0"/>
        <v>0.99108263367211669</v>
      </c>
      <c r="D37">
        <f t="shared" si="1"/>
        <v>-7.7802675144438477E-2</v>
      </c>
    </row>
    <row r="38" spans="1:4">
      <c r="A38">
        <v>72.122100000000003</v>
      </c>
      <c r="B38">
        <v>0.44876899999999997</v>
      </c>
      <c r="C38">
        <f t="shared" si="0"/>
        <v>0.99153557224922662</v>
      </c>
      <c r="D38">
        <f t="shared" si="1"/>
        <v>-7.3834009316299964E-2</v>
      </c>
    </row>
    <row r="39" spans="1:4">
      <c r="A39">
        <v>74.738</v>
      </c>
      <c r="B39">
        <v>0.44898399999999999</v>
      </c>
      <c r="C39">
        <f t="shared" si="0"/>
        <v>0.99201060539107377</v>
      </c>
      <c r="D39">
        <f t="shared" si="1"/>
        <v>-6.9673697275267815E-2</v>
      </c>
    </row>
    <row r="40" spans="1:4">
      <c r="A40">
        <v>77.448800000000006</v>
      </c>
      <c r="B40">
        <v>0.449241</v>
      </c>
      <c r="C40">
        <f t="shared" si="0"/>
        <v>0.99257843570481663</v>
      </c>
      <c r="D40">
        <f t="shared" si="1"/>
        <v>-6.4703286302744079E-2</v>
      </c>
    </row>
    <row r="41" spans="1:4">
      <c r="A41">
        <v>80.257900000000006</v>
      </c>
      <c r="B41">
        <v>0.44948300000000002</v>
      </c>
      <c r="C41">
        <f t="shared" si="0"/>
        <v>0.99311312417145381</v>
      </c>
      <c r="D41">
        <f t="shared" si="1"/>
        <v>-6.0025575808277942E-2</v>
      </c>
    </row>
    <row r="42" spans="1:4">
      <c r="A42">
        <v>83.168999999999997</v>
      </c>
      <c r="B42">
        <v>0.44970500000000002</v>
      </c>
      <c r="C42">
        <f t="shared" si="0"/>
        <v>0.99360362350861697</v>
      </c>
      <c r="D42">
        <f t="shared" si="1"/>
        <v>-5.573666728452175E-2</v>
      </c>
    </row>
    <row r="43" spans="1:4">
      <c r="A43">
        <v>86.185599999999994</v>
      </c>
      <c r="B43">
        <v>0.44975900000000002</v>
      </c>
      <c r="C43">
        <f t="shared" si="0"/>
        <v>0.99372293415819712</v>
      </c>
      <c r="D43">
        <f t="shared" si="1"/>
        <v>-5.4693739405209579E-2</v>
      </c>
    </row>
    <row r="44" spans="1:4">
      <c r="A44">
        <v>89.311599999999999</v>
      </c>
      <c r="B44">
        <v>0.45008399999999998</v>
      </c>
      <c r="C44">
        <f t="shared" si="0"/>
        <v>0.99444100751215192</v>
      </c>
      <c r="D44">
        <f t="shared" si="1"/>
        <v>-4.8419502110220829E-2</v>
      </c>
    </row>
    <row r="45" spans="1:4">
      <c r="A45">
        <v>92.551000000000002</v>
      </c>
      <c r="B45">
        <v>0.45019700000000001</v>
      </c>
      <c r="C45">
        <f t="shared" si="0"/>
        <v>0.994690676093681</v>
      </c>
      <c r="D45">
        <f t="shared" si="1"/>
        <v>-4.6239059483404912E-2</v>
      </c>
    </row>
    <row r="46" spans="1:4">
      <c r="A46">
        <v>95.907899999999998</v>
      </c>
      <c r="B46">
        <v>0.45027099999999998</v>
      </c>
      <c r="C46">
        <f t="shared" si="0"/>
        <v>0.99485417587273528</v>
      </c>
      <c r="D46">
        <f t="shared" si="1"/>
        <v>-4.4811455538204287E-2</v>
      </c>
    </row>
    <row r="47" spans="1:4">
      <c r="A47">
        <v>99.386600000000001</v>
      </c>
      <c r="B47">
        <v>0.45036199999999998</v>
      </c>
      <c r="C47">
        <f t="shared" si="0"/>
        <v>0.99505523641184268</v>
      </c>
      <c r="D47">
        <f t="shared" si="1"/>
        <v>-4.3056210150229812E-2</v>
      </c>
    </row>
    <row r="48" spans="1:4">
      <c r="A48">
        <v>102.991</v>
      </c>
      <c r="B48">
        <v>0.45056800000000002</v>
      </c>
      <c r="C48">
        <f t="shared" si="0"/>
        <v>0.9955103844454265</v>
      </c>
      <c r="D48">
        <f t="shared" si="1"/>
        <v>-3.9084107330644859E-2</v>
      </c>
    </row>
    <row r="49" spans="1:4">
      <c r="A49">
        <v>106.727</v>
      </c>
      <c r="B49">
        <v>0.45058999999999999</v>
      </c>
      <c r="C49">
        <f t="shared" si="0"/>
        <v>0.99555899248784796</v>
      </c>
      <c r="D49">
        <f t="shared" si="1"/>
        <v>-3.8660009509674534E-2</v>
      </c>
    </row>
    <row r="50" spans="1:4">
      <c r="A50">
        <v>110.598</v>
      </c>
      <c r="B50">
        <v>0.45071600000000001</v>
      </c>
      <c r="C50">
        <f t="shared" si="0"/>
        <v>0.99583738400353516</v>
      </c>
      <c r="D50">
        <f t="shared" si="1"/>
        <v>-3.6231484454863044E-2</v>
      </c>
    </row>
    <row r="51" spans="1:4">
      <c r="A51">
        <v>114.61</v>
      </c>
      <c r="B51">
        <v>0.45082100000000003</v>
      </c>
      <c r="C51">
        <f t="shared" si="0"/>
        <v>0.99606937693327446</v>
      </c>
      <c r="D51">
        <f t="shared" si="1"/>
        <v>-3.4208232128845023E-2</v>
      </c>
    </row>
    <row r="52" spans="1:4">
      <c r="A52">
        <v>118.767</v>
      </c>
      <c r="B52">
        <v>0.45092399999999999</v>
      </c>
      <c r="C52">
        <f t="shared" si="0"/>
        <v>0.99629695095006621</v>
      </c>
      <c r="D52">
        <f t="shared" si="1"/>
        <v>-3.2223975744587866E-2</v>
      </c>
    </row>
    <row r="53" spans="1:4">
      <c r="A53">
        <v>123.074</v>
      </c>
      <c r="B53">
        <v>0.45100499999999999</v>
      </c>
      <c r="C53">
        <f t="shared" si="0"/>
        <v>0.9964759169244366</v>
      </c>
      <c r="D53">
        <f t="shared" si="1"/>
        <v>-3.0663859454779906E-2</v>
      </c>
    </row>
    <row r="54" spans="1:4">
      <c r="A54">
        <v>127.538</v>
      </c>
      <c r="B54">
        <v>0.45102799999999998</v>
      </c>
      <c r="C54">
        <f t="shared" si="0"/>
        <v>0.99652673442333184</v>
      </c>
      <c r="D54">
        <f t="shared" si="1"/>
        <v>-3.0220914547623157E-2</v>
      </c>
    </row>
    <row r="55" spans="1:4">
      <c r="A55">
        <v>132.16399999999999</v>
      </c>
      <c r="B55">
        <v>0.451098</v>
      </c>
      <c r="C55">
        <f t="shared" si="0"/>
        <v>0.99668139637649134</v>
      </c>
      <c r="D55">
        <f t="shared" si="1"/>
        <v>-2.887296032418938E-2</v>
      </c>
    </row>
    <row r="56" spans="1:4">
      <c r="A56">
        <v>136.958</v>
      </c>
      <c r="B56">
        <v>0.45110800000000001</v>
      </c>
      <c r="C56">
        <f t="shared" si="0"/>
        <v>0.99670349094122845</v>
      </c>
      <c r="D56">
        <f t="shared" si="1"/>
        <v>-2.8680412510531793E-2</v>
      </c>
    </row>
    <row r="57" spans="1:4">
      <c r="A57">
        <v>141.92599999999999</v>
      </c>
      <c r="B57">
        <v>0.451239</v>
      </c>
      <c r="C57">
        <f t="shared" si="0"/>
        <v>0.99699292973928411</v>
      </c>
      <c r="D57">
        <f t="shared" si="1"/>
        <v>-2.6158430278462892E-2</v>
      </c>
    </row>
    <row r="58" spans="1:4">
      <c r="A58">
        <v>147.07300000000001</v>
      </c>
      <c r="B58">
        <v>0.45123200000000002</v>
      </c>
      <c r="C58">
        <f t="shared" si="0"/>
        <v>0.99697746354396821</v>
      </c>
      <c r="D58">
        <f t="shared" si="1"/>
        <v>-2.6293174170438249E-2</v>
      </c>
    </row>
    <row r="59" spans="1:4">
      <c r="A59">
        <v>152.40799999999999</v>
      </c>
      <c r="B59">
        <v>0.45122899999999999</v>
      </c>
      <c r="C59">
        <f t="shared" si="0"/>
        <v>0.99697083517454699</v>
      </c>
      <c r="D59">
        <f t="shared" si="1"/>
        <v>-2.6350922192601402E-2</v>
      </c>
    </row>
    <row r="60" spans="1:4">
      <c r="A60">
        <v>157.93600000000001</v>
      </c>
      <c r="B60">
        <v>0.451293</v>
      </c>
      <c r="C60">
        <f t="shared" si="0"/>
        <v>0.99711224038886437</v>
      </c>
      <c r="D60">
        <f t="shared" si="1"/>
        <v>-2.5119047650444308E-2</v>
      </c>
    </row>
    <row r="61" spans="1:4">
      <c r="A61">
        <v>163.66399999999999</v>
      </c>
      <c r="B61">
        <v>0.45131300000000002</v>
      </c>
      <c r="C61">
        <f t="shared" si="0"/>
        <v>0.99715642951833849</v>
      </c>
      <c r="D61">
        <f t="shared" si="1"/>
        <v>-2.4734122682541059E-2</v>
      </c>
    </row>
    <row r="62" spans="1:4">
      <c r="A62">
        <v>169.6</v>
      </c>
      <c r="B62">
        <v>0.45133499999999999</v>
      </c>
      <c r="C62">
        <f t="shared" si="0"/>
        <v>0.99720503756076007</v>
      </c>
      <c r="D62">
        <f t="shared" si="1"/>
        <v>-2.43107249193481E-2</v>
      </c>
    </row>
    <row r="63" spans="1:4">
      <c r="A63">
        <v>175.75200000000001</v>
      </c>
      <c r="B63">
        <v>0.45130599999999998</v>
      </c>
      <c r="C63">
        <f t="shared" si="0"/>
        <v>0.99714096332302249</v>
      </c>
      <c r="D63">
        <f t="shared" si="1"/>
        <v>-2.4868844480925273E-2</v>
      </c>
    </row>
    <row r="64" spans="1:4">
      <c r="A64">
        <v>182.12700000000001</v>
      </c>
      <c r="B64">
        <v>0.45136999999999999</v>
      </c>
      <c r="C64">
        <f t="shared" si="0"/>
        <v>0.99728236853733976</v>
      </c>
      <c r="D64">
        <f t="shared" si="1"/>
        <v>-2.3637180101308226E-2</v>
      </c>
    </row>
    <row r="65" spans="1:4">
      <c r="A65">
        <v>188.733</v>
      </c>
      <c r="B65">
        <v>0.45128499999999999</v>
      </c>
      <c r="C65">
        <f t="shared" si="0"/>
        <v>0.9970945647370747</v>
      </c>
      <c r="D65">
        <f t="shared" si="1"/>
        <v>-2.5273022414080002E-2</v>
      </c>
    </row>
    <row r="66" spans="1:4">
      <c r="A66">
        <v>195.578</v>
      </c>
      <c r="B66">
        <v>0.45129200000000003</v>
      </c>
      <c r="C66">
        <f t="shared" si="0"/>
        <v>0.9971100309323907</v>
      </c>
      <c r="D66">
        <f t="shared" si="1"/>
        <v>-2.5138294346628953E-2</v>
      </c>
    </row>
    <row r="67" spans="1:4">
      <c r="A67">
        <v>202.672</v>
      </c>
      <c r="B67">
        <v>0.45131599999999999</v>
      </c>
      <c r="C67">
        <f t="shared" ref="C67:C130" si="2">B67/$G$2</f>
        <v>0.99716305788775961</v>
      </c>
      <c r="D67">
        <f t="shared" ref="D67:D130" si="3">20*LOG10(C67)</f>
        <v>-2.4676385408612889E-2</v>
      </c>
    </row>
    <row r="68" spans="1:4">
      <c r="A68">
        <v>210.023</v>
      </c>
      <c r="B68">
        <v>0.45122699999999999</v>
      </c>
      <c r="C68">
        <f t="shared" si="2"/>
        <v>0.99696641626159965</v>
      </c>
      <c r="D68">
        <f t="shared" si="3"/>
        <v>-2.638942108734163E-2</v>
      </c>
    </row>
    <row r="69" spans="1:4">
      <c r="A69">
        <v>217.64099999999999</v>
      </c>
      <c r="B69">
        <v>0.45124799999999998</v>
      </c>
      <c r="C69">
        <f t="shared" si="2"/>
        <v>0.99701281484754745</v>
      </c>
      <c r="D69">
        <f t="shared" si="3"/>
        <v>-2.598519120300791E-2</v>
      </c>
    </row>
    <row r="70" spans="1:4">
      <c r="A70">
        <v>225.535</v>
      </c>
      <c r="B70">
        <v>0.45118799999999998</v>
      </c>
      <c r="C70">
        <f t="shared" si="2"/>
        <v>0.99688024745912496</v>
      </c>
      <c r="D70">
        <f t="shared" si="3"/>
        <v>-2.7140183643584257E-2</v>
      </c>
    </row>
    <row r="71" spans="1:4">
      <c r="A71">
        <v>233.715</v>
      </c>
      <c r="B71">
        <v>0.45119599999999999</v>
      </c>
      <c r="C71">
        <f t="shared" si="2"/>
        <v>0.99689792311091463</v>
      </c>
      <c r="D71">
        <f t="shared" si="3"/>
        <v>-2.6986175777517503E-2</v>
      </c>
    </row>
    <row r="72" spans="1:4">
      <c r="A72">
        <v>242.19200000000001</v>
      </c>
      <c r="B72">
        <v>0.451067</v>
      </c>
      <c r="C72">
        <f t="shared" si="2"/>
        <v>0.99661290322580642</v>
      </c>
      <c r="D72">
        <f t="shared" si="3"/>
        <v>-2.9469885673512206E-2</v>
      </c>
    </row>
    <row r="73" spans="1:4">
      <c r="A73">
        <v>250.977</v>
      </c>
      <c r="B73">
        <v>0.45095800000000003</v>
      </c>
      <c r="C73">
        <f t="shared" si="2"/>
        <v>0.99637207247017234</v>
      </c>
      <c r="D73">
        <f t="shared" si="3"/>
        <v>-3.156907799114686E-2</v>
      </c>
    </row>
    <row r="74" spans="1:4">
      <c r="A74">
        <v>260.08</v>
      </c>
      <c r="B74">
        <v>0.45093</v>
      </c>
      <c r="C74">
        <f t="shared" si="2"/>
        <v>0.99631020768890854</v>
      </c>
      <c r="D74">
        <f t="shared" si="3"/>
        <v>-3.2108401964730984E-2</v>
      </c>
    </row>
    <row r="75" spans="1:4">
      <c r="A75">
        <v>269.51299999999998</v>
      </c>
      <c r="B75">
        <v>0.450847</v>
      </c>
      <c r="C75">
        <f t="shared" si="2"/>
        <v>0.99612682280159082</v>
      </c>
      <c r="D75">
        <f t="shared" si="3"/>
        <v>-3.3707309104733893E-2</v>
      </c>
    </row>
    <row r="76" spans="1:4">
      <c r="A76">
        <v>279.28899999999999</v>
      </c>
      <c r="B76">
        <v>0.45067699999999999</v>
      </c>
      <c r="C76">
        <f t="shared" si="2"/>
        <v>0.99575121520106047</v>
      </c>
      <c r="D76">
        <f t="shared" si="3"/>
        <v>-3.6983098226206566E-2</v>
      </c>
    </row>
    <row r="77" spans="1:4">
      <c r="A77">
        <v>289.41899999999998</v>
      </c>
      <c r="B77">
        <v>0.45063799999999998</v>
      </c>
      <c r="C77">
        <f t="shared" si="2"/>
        <v>0.99566504639858588</v>
      </c>
      <c r="D77">
        <f t="shared" si="3"/>
        <v>-3.7734777042371666E-2</v>
      </c>
    </row>
    <row r="78" spans="1:4">
      <c r="A78">
        <v>299.916</v>
      </c>
      <c r="B78">
        <v>0.45046199999999997</v>
      </c>
      <c r="C78">
        <f t="shared" si="2"/>
        <v>0.99527618205921342</v>
      </c>
      <c r="D78">
        <f t="shared" si="3"/>
        <v>-4.1127778031693041E-2</v>
      </c>
    </row>
    <row r="79" spans="1:4">
      <c r="A79">
        <v>310.79399999999998</v>
      </c>
      <c r="B79">
        <v>0.45047700000000002</v>
      </c>
      <c r="C79">
        <f t="shared" si="2"/>
        <v>0.9953093239063191</v>
      </c>
      <c r="D79">
        <f t="shared" si="3"/>
        <v>-4.0838550138165786E-2</v>
      </c>
    </row>
    <row r="80" spans="1:4">
      <c r="A80">
        <v>322.06700000000001</v>
      </c>
      <c r="B80">
        <v>0.45031199999999999</v>
      </c>
      <c r="C80">
        <f t="shared" si="2"/>
        <v>0.99494476358815731</v>
      </c>
      <c r="D80">
        <f t="shared" si="3"/>
        <v>-4.4020586788945652E-2</v>
      </c>
    </row>
    <row r="81" spans="1:4">
      <c r="A81">
        <v>333.74900000000002</v>
      </c>
      <c r="B81">
        <v>0.45014599999999999</v>
      </c>
      <c r="C81">
        <f t="shared" si="2"/>
        <v>0.99457799381352185</v>
      </c>
      <c r="D81">
        <f t="shared" si="3"/>
        <v>-4.7223085286938402E-2</v>
      </c>
    </row>
    <row r="82" spans="1:4">
      <c r="A82">
        <v>345.85399999999998</v>
      </c>
      <c r="B82">
        <v>0.44992799999999999</v>
      </c>
      <c r="C82">
        <f t="shared" si="2"/>
        <v>0.99409633230225358</v>
      </c>
      <c r="D82">
        <f t="shared" si="3"/>
        <v>-5.1430570400660812E-2</v>
      </c>
    </row>
    <row r="83" spans="1:4">
      <c r="A83">
        <v>358.39800000000002</v>
      </c>
      <c r="B83">
        <v>0.44976500000000003</v>
      </c>
      <c r="C83">
        <f t="shared" si="2"/>
        <v>0.99373619089703935</v>
      </c>
      <c r="D83">
        <f t="shared" si="3"/>
        <v>-5.4577866259347782E-2</v>
      </c>
    </row>
    <row r="84" spans="1:4">
      <c r="A84">
        <v>371.39800000000002</v>
      </c>
      <c r="B84">
        <v>0.44967099999999999</v>
      </c>
      <c r="C84">
        <f t="shared" si="2"/>
        <v>0.99352850198851084</v>
      </c>
      <c r="D84">
        <f t="shared" si="3"/>
        <v>-5.6393389829564572E-2</v>
      </c>
    </row>
    <row r="85" spans="1:4">
      <c r="A85">
        <v>384.86900000000003</v>
      </c>
      <c r="B85">
        <v>0.44939400000000002</v>
      </c>
      <c r="C85">
        <f t="shared" si="2"/>
        <v>0.99291648254529385</v>
      </c>
      <c r="D85">
        <f t="shared" si="3"/>
        <v>-6.1745597969961728E-2</v>
      </c>
    </row>
    <row r="86" spans="1:4">
      <c r="A86">
        <v>398.82799999999997</v>
      </c>
      <c r="B86">
        <v>0.44914399999999999</v>
      </c>
      <c r="C86">
        <f t="shared" si="2"/>
        <v>0.992364118426867</v>
      </c>
      <c r="D86">
        <f t="shared" si="3"/>
        <v>-6.6578943839693941E-2</v>
      </c>
    </row>
    <row r="87" spans="1:4">
      <c r="A87">
        <v>413.29399999999998</v>
      </c>
      <c r="B87">
        <v>0.44896399999999997</v>
      </c>
      <c r="C87">
        <f t="shared" si="2"/>
        <v>0.99196641626159954</v>
      </c>
      <c r="D87">
        <f t="shared" si="3"/>
        <v>-7.0060618996325985E-2</v>
      </c>
    </row>
    <row r="88" spans="1:4">
      <c r="A88">
        <v>428.28500000000003</v>
      </c>
      <c r="B88">
        <v>0.44868400000000003</v>
      </c>
      <c r="C88">
        <f t="shared" si="2"/>
        <v>0.99134776844896166</v>
      </c>
      <c r="D88">
        <f t="shared" si="3"/>
        <v>-7.5479333631762596E-2</v>
      </c>
    </row>
    <row r="89" spans="1:4">
      <c r="A89">
        <v>443.81900000000002</v>
      </c>
      <c r="B89">
        <v>0.44835900000000001</v>
      </c>
      <c r="C89">
        <f t="shared" si="2"/>
        <v>0.99062969509500665</v>
      </c>
      <c r="D89">
        <f t="shared" si="3"/>
        <v>-8.1773155122785032E-2</v>
      </c>
    </row>
    <row r="90" spans="1:4">
      <c r="A90">
        <v>459.91699999999997</v>
      </c>
      <c r="B90">
        <v>0.448102</v>
      </c>
      <c r="C90">
        <f t="shared" si="2"/>
        <v>0.99006186478126379</v>
      </c>
      <c r="D90">
        <f t="shared" si="3"/>
        <v>-8.6753346560310002E-2</v>
      </c>
    </row>
    <row r="91" spans="1:4">
      <c r="A91">
        <v>476.59800000000001</v>
      </c>
      <c r="B91">
        <v>0.44778099999999998</v>
      </c>
      <c r="C91">
        <f t="shared" si="2"/>
        <v>0.98935262925320366</v>
      </c>
      <c r="D91">
        <f t="shared" si="3"/>
        <v>-9.297775464292099E-2</v>
      </c>
    </row>
    <row r="92" spans="1:4">
      <c r="A92">
        <v>493.88499999999999</v>
      </c>
      <c r="B92">
        <v>0.44739600000000002</v>
      </c>
      <c r="C92">
        <f t="shared" si="2"/>
        <v>0.98850198851082638</v>
      </c>
      <c r="D92">
        <f t="shared" si="3"/>
        <v>-0.10044905409954213</v>
      </c>
    </row>
    <row r="93" spans="1:4">
      <c r="A93">
        <v>511.798</v>
      </c>
      <c r="B93">
        <v>0.446959</v>
      </c>
      <c r="C93">
        <f t="shared" si="2"/>
        <v>0.98753645603181617</v>
      </c>
      <c r="D93">
        <f t="shared" si="3"/>
        <v>-0.10893725861321181</v>
      </c>
    </row>
    <row r="94" spans="1:4">
      <c r="A94">
        <v>530.36199999999997</v>
      </c>
      <c r="B94">
        <v>0.44659199999999999</v>
      </c>
      <c r="C94">
        <f t="shared" si="2"/>
        <v>0.98672558550596545</v>
      </c>
      <c r="D94">
        <f t="shared" si="3"/>
        <v>-0.11607221045461191</v>
      </c>
    </row>
    <row r="95" spans="1:4">
      <c r="A95">
        <v>549.59900000000005</v>
      </c>
      <c r="B95">
        <v>0.44618200000000002</v>
      </c>
      <c r="C95">
        <f t="shared" si="2"/>
        <v>0.98581970835174548</v>
      </c>
      <c r="D95">
        <f t="shared" si="3"/>
        <v>-0.12405007495775466</v>
      </c>
    </row>
    <row r="96" spans="1:4">
      <c r="A96">
        <v>569.53300000000002</v>
      </c>
      <c r="B96">
        <v>0.44583</v>
      </c>
      <c r="C96">
        <f t="shared" si="2"/>
        <v>0.98504197967300045</v>
      </c>
      <c r="D96">
        <f t="shared" si="3"/>
        <v>-0.13090521437583411</v>
      </c>
    </row>
    <row r="97" spans="1:4">
      <c r="A97">
        <v>590.19000000000005</v>
      </c>
      <c r="B97">
        <v>0.44529299999999999</v>
      </c>
      <c r="C97">
        <f t="shared" si="2"/>
        <v>0.98385550154661949</v>
      </c>
      <c r="D97">
        <f t="shared" si="3"/>
        <v>-0.14137363074538323</v>
      </c>
    </row>
    <row r="98" spans="1:4">
      <c r="A98">
        <v>611.59699999999998</v>
      </c>
      <c r="B98">
        <v>0.44469500000000001</v>
      </c>
      <c r="C98">
        <f t="shared" si="2"/>
        <v>0.9825342465753425</v>
      </c>
      <c r="D98">
        <f t="shared" si="3"/>
        <v>-0.1530460640483976</v>
      </c>
    </row>
    <row r="99" spans="1:4">
      <c r="A99">
        <v>633.78</v>
      </c>
      <c r="B99">
        <v>0.44417099999999998</v>
      </c>
      <c r="C99">
        <f t="shared" si="2"/>
        <v>0.98137649138311966</v>
      </c>
      <c r="D99">
        <f t="shared" si="3"/>
        <v>-0.16328699282189979</v>
      </c>
    </row>
    <row r="100" spans="1:4">
      <c r="A100">
        <v>656.76800000000003</v>
      </c>
      <c r="B100">
        <v>0.44352999999999998</v>
      </c>
      <c r="C100">
        <f t="shared" si="2"/>
        <v>0.97996022978347319</v>
      </c>
      <c r="D100">
        <f t="shared" si="3"/>
        <v>-0.1758309828043022</v>
      </c>
    </row>
    <row r="101" spans="1:4">
      <c r="A101">
        <v>680.59</v>
      </c>
      <c r="B101">
        <v>0.44298799999999999</v>
      </c>
      <c r="C101">
        <f t="shared" si="2"/>
        <v>0.97876270437472379</v>
      </c>
      <c r="D101">
        <f t="shared" si="3"/>
        <v>-0.18645175479177617</v>
      </c>
    </row>
    <row r="102" spans="1:4">
      <c r="A102">
        <v>705.27499999999998</v>
      </c>
      <c r="B102">
        <v>0.44225799999999998</v>
      </c>
      <c r="C102">
        <f t="shared" si="2"/>
        <v>0.97714980114891736</v>
      </c>
      <c r="D102">
        <f t="shared" si="3"/>
        <v>-0.20077704035769234</v>
      </c>
    </row>
    <row r="103" spans="1:4">
      <c r="A103">
        <v>730.85599999999999</v>
      </c>
      <c r="B103">
        <v>0.44154199999999999</v>
      </c>
      <c r="C103">
        <f t="shared" si="2"/>
        <v>0.97556783031374283</v>
      </c>
      <c r="D103">
        <f t="shared" si="3"/>
        <v>-0.21485058265557683</v>
      </c>
    </row>
    <row r="104" spans="1:4">
      <c r="A104">
        <v>757.36500000000001</v>
      </c>
      <c r="B104">
        <v>0.44078299999999998</v>
      </c>
      <c r="C104">
        <f t="shared" si="2"/>
        <v>0.97389085285019883</v>
      </c>
      <c r="D104">
        <f t="shared" si="3"/>
        <v>-0.22979426409142983</v>
      </c>
    </row>
    <row r="105" spans="1:4">
      <c r="A105">
        <v>784.83500000000004</v>
      </c>
      <c r="B105">
        <v>0.43987799999999999</v>
      </c>
      <c r="C105">
        <f t="shared" si="2"/>
        <v>0.97189129474149361</v>
      </c>
      <c r="D105">
        <f t="shared" si="3"/>
        <v>-0.24764615690722974</v>
      </c>
    </row>
    <row r="106" spans="1:4">
      <c r="A106">
        <v>813.30200000000002</v>
      </c>
      <c r="B106">
        <v>0.43902999999999998</v>
      </c>
      <c r="C106">
        <f t="shared" si="2"/>
        <v>0.97001767565178965</v>
      </c>
      <c r="D106">
        <f t="shared" si="3"/>
        <v>-0.26440703904426016</v>
      </c>
    </row>
    <row r="107" spans="1:4">
      <c r="A107">
        <v>842.80100000000004</v>
      </c>
      <c r="B107">
        <v>0.438079</v>
      </c>
      <c r="C107">
        <f t="shared" si="2"/>
        <v>0.96791648254529383</v>
      </c>
      <c r="D107">
        <f t="shared" si="3"/>
        <v>-0.28324229049576427</v>
      </c>
    </row>
    <row r="108" spans="1:4">
      <c r="A108">
        <v>873.37</v>
      </c>
      <c r="B108">
        <v>0.43720500000000001</v>
      </c>
      <c r="C108">
        <f t="shared" si="2"/>
        <v>0.96598541758727352</v>
      </c>
      <c r="D108">
        <f t="shared" si="3"/>
        <v>-0.30058859196303822</v>
      </c>
    </row>
    <row r="109" spans="1:4">
      <c r="A109">
        <v>905.048</v>
      </c>
      <c r="B109">
        <v>0.43613200000000002</v>
      </c>
      <c r="C109">
        <f t="shared" si="2"/>
        <v>0.96361467079098551</v>
      </c>
      <c r="D109">
        <f t="shared" si="3"/>
        <v>-0.32193193198222619</v>
      </c>
    </row>
    <row r="110" spans="1:4">
      <c r="A110">
        <v>937.875</v>
      </c>
      <c r="B110">
        <v>0.43499199999999999</v>
      </c>
      <c r="C110">
        <f t="shared" si="2"/>
        <v>0.96109589041095889</v>
      </c>
      <c r="D110">
        <f t="shared" si="3"/>
        <v>-0.34466559524943607</v>
      </c>
    </row>
    <row r="111" spans="1:4">
      <c r="A111">
        <v>971.89200000000005</v>
      </c>
      <c r="B111">
        <v>0.43378</v>
      </c>
      <c r="C111">
        <f t="shared" si="2"/>
        <v>0.95841802916482544</v>
      </c>
      <c r="D111">
        <f t="shared" si="3"/>
        <v>-0.36890050399614677</v>
      </c>
    </row>
    <row r="112" spans="1:4">
      <c r="A112">
        <v>1007.14</v>
      </c>
      <c r="B112">
        <v>0.432502</v>
      </c>
      <c r="C112">
        <f t="shared" si="2"/>
        <v>0.95559434379142727</v>
      </c>
      <c r="D112">
        <f t="shared" si="3"/>
        <v>-0.39452859048676014</v>
      </c>
    </row>
    <row r="113" spans="1:4">
      <c r="A113">
        <v>1043.67</v>
      </c>
      <c r="B113">
        <v>0.43116199999999999</v>
      </c>
      <c r="C113">
        <f t="shared" si="2"/>
        <v>0.95263367211665928</v>
      </c>
      <c r="D113">
        <f t="shared" si="3"/>
        <v>-0.42148143662691545</v>
      </c>
    </row>
    <row r="114" spans="1:4">
      <c r="A114">
        <v>1081.53</v>
      </c>
      <c r="B114">
        <v>0.429844</v>
      </c>
      <c r="C114">
        <f t="shared" si="2"/>
        <v>0.94972160848431286</v>
      </c>
      <c r="D114">
        <f t="shared" si="3"/>
        <v>-0.44807361248822852</v>
      </c>
    </row>
    <row r="115" spans="1:4">
      <c r="A115">
        <v>1120.76</v>
      </c>
      <c r="B115">
        <v>0.428286</v>
      </c>
      <c r="C115">
        <f t="shared" si="2"/>
        <v>0.9462792752982766</v>
      </c>
      <c r="D115">
        <f t="shared" si="3"/>
        <v>-0.47961342795998907</v>
      </c>
    </row>
    <row r="116" spans="1:4">
      <c r="A116">
        <v>1161.4100000000001</v>
      </c>
      <c r="B116">
        <v>0.42673100000000003</v>
      </c>
      <c r="C116">
        <f t="shared" si="2"/>
        <v>0.94284357048166156</v>
      </c>
      <c r="D116">
        <f t="shared" si="3"/>
        <v>-0.51120712323994977</v>
      </c>
    </row>
    <row r="117" spans="1:4">
      <c r="A117">
        <v>1203.53</v>
      </c>
      <c r="B117">
        <v>0.42505700000000002</v>
      </c>
      <c r="C117">
        <f t="shared" si="2"/>
        <v>0.93914494034467522</v>
      </c>
      <c r="D117">
        <f t="shared" si="3"/>
        <v>-0.54534753839901851</v>
      </c>
    </row>
    <row r="118" spans="1:4">
      <c r="A118">
        <v>1247.19</v>
      </c>
      <c r="B118">
        <v>0.42333700000000002</v>
      </c>
      <c r="C118">
        <f t="shared" si="2"/>
        <v>0.93534467520989839</v>
      </c>
      <c r="D118">
        <f t="shared" si="3"/>
        <v>-0.58056643585913792</v>
      </c>
    </row>
    <row r="119" spans="1:4">
      <c r="A119">
        <v>1292.42</v>
      </c>
      <c r="B119">
        <v>0.42141400000000001</v>
      </c>
      <c r="C119">
        <f t="shared" si="2"/>
        <v>0.93109589041095897</v>
      </c>
      <c r="D119">
        <f t="shared" si="3"/>
        <v>-0.62011180396388355</v>
      </c>
    </row>
    <row r="120" spans="1:4">
      <c r="A120">
        <v>1339.3</v>
      </c>
      <c r="B120">
        <v>0.419516</v>
      </c>
      <c r="C120">
        <f t="shared" si="2"/>
        <v>0.92690234202386212</v>
      </c>
      <c r="D120">
        <f t="shared" si="3"/>
        <v>-0.65932040997613561</v>
      </c>
    </row>
    <row r="121" spans="1:4">
      <c r="A121">
        <v>1387.88</v>
      </c>
      <c r="B121">
        <v>0.41747400000000001</v>
      </c>
      <c r="C121">
        <f t="shared" si="2"/>
        <v>0.92239063190455151</v>
      </c>
      <c r="D121">
        <f t="shared" si="3"/>
        <v>-0.70170233050348152</v>
      </c>
    </row>
    <row r="122" spans="1:4">
      <c r="A122">
        <v>1438.22</v>
      </c>
      <c r="B122">
        <v>0.41538999999999998</v>
      </c>
      <c r="C122">
        <f t="shared" si="2"/>
        <v>0.91778612461334508</v>
      </c>
      <c r="D122">
        <f t="shared" si="3"/>
        <v>-0.74517024791565767</v>
      </c>
    </row>
    <row r="123" spans="1:4">
      <c r="A123">
        <v>1490.38</v>
      </c>
      <c r="B123">
        <v>0.41310200000000002</v>
      </c>
      <c r="C123">
        <f t="shared" si="2"/>
        <v>0.9127308882015025</v>
      </c>
      <c r="D123">
        <f t="shared" si="3"/>
        <v>-0.79314504070685399</v>
      </c>
    </row>
    <row r="124" spans="1:4">
      <c r="A124">
        <v>1544.44</v>
      </c>
      <c r="B124">
        <v>0.41077599999999997</v>
      </c>
      <c r="C124">
        <f t="shared" si="2"/>
        <v>0.90759169244365878</v>
      </c>
      <c r="D124">
        <f t="shared" si="3"/>
        <v>-0.8421897608629989</v>
      </c>
    </row>
    <row r="125" spans="1:4">
      <c r="A125">
        <v>1600.46</v>
      </c>
      <c r="B125">
        <v>0.40835700000000003</v>
      </c>
      <c r="C125">
        <f t="shared" si="2"/>
        <v>0.90224701723376055</v>
      </c>
      <c r="D125">
        <f t="shared" si="3"/>
        <v>-0.89349090027206568</v>
      </c>
    </row>
    <row r="126" spans="1:4">
      <c r="A126">
        <v>1658.51</v>
      </c>
      <c r="B126">
        <v>0.40575600000000001</v>
      </c>
      <c r="C126">
        <f t="shared" si="2"/>
        <v>0.89650022094564741</v>
      </c>
      <c r="D126">
        <f t="shared" si="3"/>
        <v>-0.94899198136750862</v>
      </c>
    </row>
    <row r="127" spans="1:4">
      <c r="A127">
        <v>1718.66</v>
      </c>
      <c r="B127">
        <v>0.40309899999999999</v>
      </c>
      <c r="C127">
        <f t="shared" si="2"/>
        <v>0.89062969509500656</v>
      </c>
      <c r="D127">
        <f t="shared" si="3"/>
        <v>-1.0060565770690943</v>
      </c>
    </row>
    <row r="128" spans="1:4">
      <c r="A128">
        <v>1781</v>
      </c>
      <c r="B128">
        <v>0.40038299999999999</v>
      </c>
      <c r="C128">
        <f t="shared" si="2"/>
        <v>0.88462881131241711</v>
      </c>
      <c r="D128">
        <f t="shared" si="3"/>
        <v>-1.0647784055856653</v>
      </c>
    </row>
    <row r="129" spans="1:4">
      <c r="A129">
        <v>1845.6</v>
      </c>
      <c r="B129">
        <v>0.39745999999999998</v>
      </c>
      <c r="C129">
        <f t="shared" si="2"/>
        <v>0.87817057003977017</v>
      </c>
      <c r="D129">
        <f t="shared" si="3"/>
        <v>-1.1284224282922912</v>
      </c>
    </row>
    <row r="130" spans="1:4">
      <c r="A130">
        <v>1912.54</v>
      </c>
      <c r="B130">
        <v>0.39451199999999997</v>
      </c>
      <c r="C130">
        <f t="shared" si="2"/>
        <v>0.87165709235528055</v>
      </c>
      <c r="D130">
        <f t="shared" si="3"/>
        <v>-1.1930866359129892</v>
      </c>
    </row>
    <row r="131" spans="1:4">
      <c r="A131">
        <v>1981.91</v>
      </c>
      <c r="B131">
        <v>0.39149400000000001</v>
      </c>
      <c r="C131">
        <f t="shared" ref="C131:C194" si="4">B131/$G$2</f>
        <v>0.86498895271763143</v>
      </c>
      <c r="D131">
        <f t="shared" ref="D131:D194" si="5">20*LOG10(C131)</f>
        <v>-1.259788782597592</v>
      </c>
    </row>
    <row r="132" spans="1:4">
      <c r="A132">
        <v>2053.79</v>
      </c>
      <c r="B132">
        <v>0.38832</v>
      </c>
      <c r="C132">
        <f t="shared" si="4"/>
        <v>0.85797613787008398</v>
      </c>
      <c r="D132">
        <f t="shared" si="5"/>
        <v>-1.330495812617005</v>
      </c>
    </row>
    <row r="133" spans="1:4">
      <c r="A133">
        <v>2128.29</v>
      </c>
      <c r="B133">
        <v>0.385098</v>
      </c>
      <c r="C133">
        <f t="shared" si="4"/>
        <v>0.85085726911179849</v>
      </c>
      <c r="D133">
        <f t="shared" si="5"/>
        <v>-1.4028657298244971</v>
      </c>
    </row>
    <row r="134" spans="1:4">
      <c r="A134">
        <v>2205.48</v>
      </c>
      <c r="B134">
        <v>0.38169999999999998</v>
      </c>
      <c r="C134">
        <f t="shared" si="4"/>
        <v>0.84334953601414053</v>
      </c>
      <c r="D134">
        <f t="shared" si="5"/>
        <v>-1.4798477933922203</v>
      </c>
    </row>
    <row r="135" spans="1:4">
      <c r="A135">
        <v>2285.48</v>
      </c>
      <c r="B135">
        <v>0.378359</v>
      </c>
      <c r="C135">
        <f t="shared" si="4"/>
        <v>0.83596774193548384</v>
      </c>
      <c r="D135">
        <f t="shared" si="5"/>
        <v>-1.5562096131744541</v>
      </c>
    </row>
    <row r="136" spans="1:4">
      <c r="A136">
        <v>2368.37</v>
      </c>
      <c r="B136">
        <v>0.37488300000000002</v>
      </c>
      <c r="C136">
        <f t="shared" si="4"/>
        <v>0.82828767123287672</v>
      </c>
      <c r="D136">
        <f t="shared" si="5"/>
        <v>-1.6363760582344697</v>
      </c>
    </row>
    <row r="137" spans="1:4">
      <c r="A137">
        <v>2454.2800000000002</v>
      </c>
      <c r="B137">
        <v>0.37132700000000002</v>
      </c>
      <c r="C137">
        <f t="shared" si="4"/>
        <v>0.82043084401237298</v>
      </c>
      <c r="D137">
        <f t="shared" si="5"/>
        <v>-1.7191604148162067</v>
      </c>
    </row>
    <row r="138" spans="1:4">
      <c r="A138">
        <v>2543.29</v>
      </c>
      <c r="B138">
        <v>0.36762899999999998</v>
      </c>
      <c r="C138">
        <f t="shared" si="4"/>
        <v>0.8122602739726027</v>
      </c>
      <c r="D138">
        <f t="shared" si="5"/>
        <v>-1.8060957344360813</v>
      </c>
    </row>
    <row r="139" spans="1:4">
      <c r="A139">
        <v>2635.54</v>
      </c>
      <c r="B139">
        <v>0.36393599999999998</v>
      </c>
      <c r="C139">
        <f t="shared" si="4"/>
        <v>0.80410075121520097</v>
      </c>
      <c r="D139">
        <f t="shared" si="5"/>
        <v>-1.8937906430541362</v>
      </c>
    </row>
    <row r="140" spans="1:4">
      <c r="A140">
        <v>2731.14</v>
      </c>
      <c r="B140">
        <v>0.36020200000000002</v>
      </c>
      <c r="C140">
        <f t="shared" si="4"/>
        <v>0.79585064074237744</v>
      </c>
      <c r="D140">
        <f t="shared" si="5"/>
        <v>-1.9833685946887791</v>
      </c>
    </row>
    <row r="141" spans="1:4">
      <c r="A141">
        <v>2830.2</v>
      </c>
      <c r="B141">
        <v>0.35646</v>
      </c>
      <c r="C141">
        <f t="shared" si="4"/>
        <v>0.78758285461776401</v>
      </c>
      <c r="D141">
        <f t="shared" si="5"/>
        <v>-2.0740749371675831</v>
      </c>
    </row>
    <row r="142" spans="1:4">
      <c r="A142">
        <v>2932.85</v>
      </c>
      <c r="B142">
        <v>0.35262100000000002</v>
      </c>
      <c r="C142">
        <f t="shared" si="4"/>
        <v>0.77910075121520106</v>
      </c>
      <c r="D142">
        <f t="shared" si="5"/>
        <v>-2.1681275380121163</v>
      </c>
    </row>
    <row r="143" spans="1:4">
      <c r="A143">
        <v>3039.23</v>
      </c>
      <c r="B143">
        <v>0.34874699999999997</v>
      </c>
      <c r="C143">
        <f t="shared" si="4"/>
        <v>0.77054131683605831</v>
      </c>
      <c r="D143">
        <f t="shared" si="5"/>
        <v>-2.264081384392703</v>
      </c>
    </row>
    <row r="144" spans="1:4">
      <c r="A144">
        <v>3149.46</v>
      </c>
      <c r="B144">
        <v>0.34490399999999999</v>
      </c>
      <c r="C144">
        <f t="shared" si="4"/>
        <v>0.76205037560760047</v>
      </c>
      <c r="D144">
        <f t="shared" si="5"/>
        <v>-2.3603263704451019</v>
      </c>
    </row>
    <row r="145" spans="1:4">
      <c r="A145">
        <v>3263.7</v>
      </c>
      <c r="B145">
        <v>0.34095900000000001</v>
      </c>
      <c r="C145">
        <f t="shared" si="4"/>
        <v>0.75333406981882456</v>
      </c>
      <c r="D145">
        <f t="shared" si="5"/>
        <v>-2.4602478198143856</v>
      </c>
    </row>
    <row r="146" spans="1:4">
      <c r="A146">
        <v>3382.07</v>
      </c>
      <c r="B146">
        <v>0.33702900000000002</v>
      </c>
      <c r="C146">
        <f t="shared" si="4"/>
        <v>0.74465090587715421</v>
      </c>
      <c r="D146">
        <f t="shared" si="5"/>
        <v>-2.5609455566622774</v>
      </c>
    </row>
    <row r="147" spans="1:4">
      <c r="A147">
        <v>3504.74</v>
      </c>
      <c r="B147">
        <v>0.33307700000000001</v>
      </c>
      <c r="C147">
        <f t="shared" si="4"/>
        <v>0.73591913389306229</v>
      </c>
      <c r="D147">
        <f t="shared" si="5"/>
        <v>-2.6633981054647227</v>
      </c>
    </row>
    <row r="148" spans="1:4">
      <c r="A148">
        <v>3631.86</v>
      </c>
      <c r="B148">
        <v>0.32911099999999999</v>
      </c>
      <c r="C148">
        <f t="shared" si="4"/>
        <v>0.72715642951833848</v>
      </c>
      <c r="D148">
        <f t="shared" si="5"/>
        <v>-2.7674430298981907</v>
      </c>
    </row>
    <row r="149" spans="1:4">
      <c r="A149">
        <v>3763.59</v>
      </c>
      <c r="B149">
        <v>0.32516899999999999</v>
      </c>
      <c r="C149">
        <f t="shared" si="4"/>
        <v>0.71844675209898357</v>
      </c>
      <c r="D149">
        <f t="shared" si="5"/>
        <v>-2.8721082841102512</v>
      </c>
    </row>
    <row r="150" spans="1:4">
      <c r="A150">
        <v>3900.1</v>
      </c>
      <c r="B150">
        <v>0.32122400000000001</v>
      </c>
      <c r="C150">
        <f t="shared" si="4"/>
        <v>0.70973044631020765</v>
      </c>
      <c r="D150">
        <f t="shared" si="5"/>
        <v>-2.9781312765439254</v>
      </c>
    </row>
    <row r="151" spans="1:4">
      <c r="A151">
        <v>4041.56</v>
      </c>
      <c r="B151">
        <v>0.317276</v>
      </c>
      <c r="C151">
        <f t="shared" si="4"/>
        <v>0.70100751215201063</v>
      </c>
      <c r="D151">
        <f t="shared" si="5"/>
        <v>-3.0855465602478649</v>
      </c>
    </row>
    <row r="152" spans="1:4">
      <c r="A152">
        <v>4188.1499999999996</v>
      </c>
      <c r="B152">
        <v>0.31332599999999999</v>
      </c>
      <c r="C152">
        <f t="shared" si="4"/>
        <v>0.69228015908086604</v>
      </c>
      <c r="D152">
        <f t="shared" si="5"/>
        <v>-3.1943623039311602</v>
      </c>
    </row>
    <row r="153" spans="1:4">
      <c r="A153">
        <v>4340.0600000000004</v>
      </c>
      <c r="B153">
        <v>0.30941299999999999</v>
      </c>
      <c r="C153">
        <f t="shared" si="4"/>
        <v>0.68363455589924882</v>
      </c>
      <c r="D153">
        <f t="shared" si="5"/>
        <v>-3.303519859427956</v>
      </c>
    </row>
    <row r="154" spans="1:4">
      <c r="A154">
        <v>4497.4799999999996</v>
      </c>
      <c r="B154">
        <v>0.305477</v>
      </c>
      <c r="C154">
        <f t="shared" si="4"/>
        <v>0.67493813521873613</v>
      </c>
      <c r="D154">
        <f t="shared" si="5"/>
        <v>-3.4147206549180948</v>
      </c>
    </row>
    <row r="155" spans="1:4">
      <c r="A155">
        <v>4660.6099999999997</v>
      </c>
      <c r="B155">
        <v>0.30155100000000001</v>
      </c>
      <c r="C155">
        <f t="shared" si="4"/>
        <v>0.66626380910296068</v>
      </c>
      <c r="D155">
        <f t="shared" si="5"/>
        <v>-3.5270755321384737</v>
      </c>
    </row>
    <row r="156" spans="1:4">
      <c r="A156">
        <v>4829.6499999999996</v>
      </c>
      <c r="B156">
        <v>0.29763499999999998</v>
      </c>
      <c r="C156">
        <f t="shared" si="4"/>
        <v>0.65761157755192223</v>
      </c>
      <c r="D156">
        <f t="shared" si="5"/>
        <v>-3.6406109889631373</v>
      </c>
    </row>
    <row r="157" spans="1:4">
      <c r="A157">
        <v>5004.83</v>
      </c>
      <c r="B157">
        <v>0.29366100000000001</v>
      </c>
      <c r="C157">
        <f t="shared" si="4"/>
        <v>0.64883119752540874</v>
      </c>
      <c r="D157">
        <f t="shared" si="5"/>
        <v>-3.7573655252784826</v>
      </c>
    </row>
    <row r="158" spans="1:4">
      <c r="A158">
        <v>5186.3599999999997</v>
      </c>
      <c r="B158">
        <v>0.28971999999999998</v>
      </c>
      <c r="C158">
        <f t="shared" si="4"/>
        <v>0.64012372956252761</v>
      </c>
      <c r="D158">
        <f t="shared" si="5"/>
        <v>-3.8747214618006325</v>
      </c>
    </row>
    <row r="159" spans="1:4">
      <c r="A159">
        <v>5374.47</v>
      </c>
      <c r="B159">
        <v>0.285744</v>
      </c>
      <c r="C159">
        <f t="shared" si="4"/>
        <v>0.63133893062306667</v>
      </c>
      <c r="D159">
        <f t="shared" si="5"/>
        <v>-3.9947485938273846</v>
      </c>
    </row>
    <row r="160" spans="1:4">
      <c r="A160">
        <v>5569.41</v>
      </c>
      <c r="B160">
        <v>0.28179399999999999</v>
      </c>
      <c r="C160">
        <f t="shared" si="4"/>
        <v>0.6226115775519222</v>
      </c>
      <c r="D160">
        <f t="shared" si="5"/>
        <v>-4.1156561562000205</v>
      </c>
    </row>
    <row r="161" spans="1:4">
      <c r="A161">
        <v>5771.41</v>
      </c>
      <c r="B161">
        <v>0.27785900000000002</v>
      </c>
      <c r="C161">
        <f t="shared" si="4"/>
        <v>0.61391736632788341</v>
      </c>
      <c r="D161">
        <f t="shared" si="5"/>
        <v>-4.2378016248294585</v>
      </c>
    </row>
    <row r="162" spans="1:4">
      <c r="A162">
        <v>5980.75</v>
      </c>
      <c r="B162">
        <v>0.27387299999999998</v>
      </c>
      <c r="C162">
        <f t="shared" si="4"/>
        <v>0.60511047282368535</v>
      </c>
      <c r="D162">
        <f t="shared" si="5"/>
        <v>-4.3633066108217129</v>
      </c>
    </row>
    <row r="163" spans="1:4">
      <c r="A163">
        <v>6197.68</v>
      </c>
      <c r="B163">
        <v>0.269926</v>
      </c>
      <c r="C163">
        <f t="shared" si="4"/>
        <v>0.59638974812196199</v>
      </c>
      <c r="D163">
        <f t="shared" si="5"/>
        <v>-4.4893966126413716</v>
      </c>
    </row>
    <row r="164" spans="1:4">
      <c r="A164">
        <v>6422.47</v>
      </c>
      <c r="B164">
        <v>0.26595099999999999</v>
      </c>
      <c r="C164">
        <f t="shared" si="4"/>
        <v>0.58760715863897484</v>
      </c>
      <c r="D164">
        <f t="shared" si="5"/>
        <v>-4.6182584394441015</v>
      </c>
    </row>
    <row r="165" spans="1:4">
      <c r="A165">
        <v>6655.42</v>
      </c>
      <c r="B165">
        <v>0.26197199999999998</v>
      </c>
      <c r="C165">
        <f t="shared" si="4"/>
        <v>0.57881573133009279</v>
      </c>
      <c r="D165">
        <f t="shared" si="5"/>
        <v>-4.7491934785994161</v>
      </c>
    </row>
    <row r="166" spans="1:4">
      <c r="A166">
        <v>6896.82</v>
      </c>
      <c r="B166">
        <v>0.258021</v>
      </c>
      <c r="C166">
        <f t="shared" si="4"/>
        <v>0.57008616880247454</v>
      </c>
      <c r="D166">
        <f t="shared" si="5"/>
        <v>-4.8811899108638706</v>
      </c>
    </row>
    <row r="167" spans="1:4">
      <c r="A167">
        <v>7146.97</v>
      </c>
      <c r="B167">
        <v>0.25404599999999999</v>
      </c>
      <c r="C167">
        <f t="shared" si="4"/>
        <v>0.56130357931948738</v>
      </c>
      <c r="D167">
        <f t="shared" si="5"/>
        <v>-5.0160437672671252</v>
      </c>
    </row>
    <row r="168" spans="1:4">
      <c r="A168">
        <v>7406.2</v>
      </c>
      <c r="B168">
        <v>0.25008999999999998</v>
      </c>
      <c r="C168">
        <f t="shared" si="4"/>
        <v>0.55256296950950057</v>
      </c>
      <c r="D168">
        <f t="shared" si="5"/>
        <v>-5.1523644613743436</v>
      </c>
    </row>
    <row r="169" spans="1:4">
      <c r="A169">
        <v>7674.83</v>
      </c>
      <c r="B169">
        <v>0.24618499999999999</v>
      </c>
      <c r="C169">
        <f t="shared" si="4"/>
        <v>0.54393504197967302</v>
      </c>
      <c r="D169">
        <f t="shared" si="5"/>
        <v>-5.2890592337652027</v>
      </c>
    </row>
    <row r="170" spans="1:4">
      <c r="A170">
        <v>7953.2</v>
      </c>
      <c r="B170">
        <v>0.24230399999999999</v>
      </c>
      <c r="C170">
        <f t="shared" si="4"/>
        <v>0.53536014140521426</v>
      </c>
      <c r="D170">
        <f t="shared" si="5"/>
        <v>-5.4270793201408942</v>
      </c>
    </row>
    <row r="171" spans="1:4">
      <c r="A171">
        <v>8241.67</v>
      </c>
      <c r="B171">
        <v>0.23838899999999999</v>
      </c>
      <c r="C171">
        <f t="shared" si="4"/>
        <v>0.52671011931064959</v>
      </c>
      <c r="D171">
        <f t="shared" si="5"/>
        <v>-5.5685667553657128</v>
      </c>
    </row>
    <row r="172" spans="1:4">
      <c r="A172">
        <v>8540.6</v>
      </c>
      <c r="B172">
        <v>0.234426</v>
      </c>
      <c r="C172">
        <f t="shared" si="4"/>
        <v>0.51795404330534689</v>
      </c>
      <c r="D172">
        <f t="shared" si="5"/>
        <v>-5.7141754469606401</v>
      </c>
    </row>
    <row r="173" spans="1:4">
      <c r="A173">
        <v>8850.3799999999992</v>
      </c>
      <c r="B173">
        <v>0.23053100000000001</v>
      </c>
      <c r="C173">
        <f t="shared" si="4"/>
        <v>0.50934821034025635</v>
      </c>
      <c r="D173">
        <f t="shared" si="5"/>
        <v>-5.8597043090373893</v>
      </c>
    </row>
    <row r="174" spans="1:4">
      <c r="A174">
        <v>9171.39</v>
      </c>
      <c r="B174">
        <v>0.226493</v>
      </c>
      <c r="C174">
        <f t="shared" si="4"/>
        <v>0.50042642509942559</v>
      </c>
      <c r="D174">
        <f t="shared" si="5"/>
        <v>-6.0131953076356757</v>
      </c>
    </row>
    <row r="175" spans="1:4">
      <c r="A175">
        <v>9504.0400000000009</v>
      </c>
      <c r="B175">
        <v>0.22246199999999999</v>
      </c>
      <c r="C175">
        <f t="shared" si="4"/>
        <v>0.49152010605391072</v>
      </c>
      <c r="D175">
        <f t="shared" si="5"/>
        <v>-6.1691742455618392</v>
      </c>
    </row>
    <row r="176" spans="1:4">
      <c r="A176">
        <v>9848.76</v>
      </c>
      <c r="B176">
        <v>0.21829999999999999</v>
      </c>
      <c r="C176">
        <f t="shared" si="4"/>
        <v>0.48232434821034026</v>
      </c>
      <c r="D176">
        <f t="shared" si="5"/>
        <v>-6.3332162781914114</v>
      </c>
    </row>
    <row r="177" spans="1:4">
      <c r="A177">
        <v>10206</v>
      </c>
      <c r="B177">
        <v>0.21404200000000001</v>
      </c>
      <c r="C177">
        <f t="shared" si="4"/>
        <v>0.47291648254529389</v>
      </c>
      <c r="D177">
        <f t="shared" si="5"/>
        <v>-6.5043109853407124</v>
      </c>
    </row>
    <row r="178" spans="1:4">
      <c r="A178">
        <v>10576.2</v>
      </c>
      <c r="B178">
        <v>0.20977399999999999</v>
      </c>
      <c r="C178">
        <f t="shared" si="4"/>
        <v>0.46348652231551035</v>
      </c>
      <c r="D178">
        <f t="shared" si="5"/>
        <v>-6.6792578029508665</v>
      </c>
    </row>
    <row r="179" spans="1:4">
      <c r="A179">
        <v>10959.8</v>
      </c>
      <c r="B179">
        <v>0.205234</v>
      </c>
      <c r="C179">
        <f t="shared" si="4"/>
        <v>0.4534555899248785</v>
      </c>
      <c r="D179">
        <f t="shared" si="5"/>
        <v>-6.8693048003023351</v>
      </c>
    </row>
    <row r="180" spans="1:4">
      <c r="A180">
        <v>11357.3</v>
      </c>
      <c r="B180">
        <v>0.200687</v>
      </c>
      <c r="C180">
        <f t="shared" si="4"/>
        <v>0.44340919133893064</v>
      </c>
      <c r="D180">
        <f t="shared" si="5"/>
        <v>-7.0639061745250409</v>
      </c>
    </row>
    <row r="181" spans="1:4">
      <c r="A181">
        <v>11769.2</v>
      </c>
      <c r="B181">
        <v>0.195937</v>
      </c>
      <c r="C181">
        <f t="shared" si="4"/>
        <v>0.43291427308882013</v>
      </c>
      <c r="D181">
        <f t="shared" si="5"/>
        <v>-7.2719619071359016</v>
      </c>
    </row>
    <row r="182" spans="1:4">
      <c r="A182">
        <v>12196.1</v>
      </c>
      <c r="B182">
        <v>0.191135</v>
      </c>
      <c r="C182">
        <f t="shared" si="4"/>
        <v>0.42230446310207687</v>
      </c>
      <c r="D182">
        <f t="shared" si="5"/>
        <v>-7.4874865746578152</v>
      </c>
    </row>
    <row r="183" spans="1:4">
      <c r="A183">
        <v>12638.5</v>
      </c>
      <c r="B183">
        <v>0.18616099999999999</v>
      </c>
      <c r="C183">
        <f t="shared" si="4"/>
        <v>0.41131462660185591</v>
      </c>
      <c r="D183">
        <f t="shared" si="5"/>
        <v>-7.7165169287307371</v>
      </c>
    </row>
    <row r="184" spans="1:4">
      <c r="A184">
        <v>13096.9</v>
      </c>
      <c r="B184">
        <v>0.18123</v>
      </c>
      <c r="C184">
        <f t="shared" si="4"/>
        <v>0.40041979673000444</v>
      </c>
      <c r="D184">
        <f t="shared" si="5"/>
        <v>-7.9496891833916186</v>
      </c>
    </row>
    <row r="185" spans="1:4">
      <c r="A185">
        <v>13571.9</v>
      </c>
      <c r="B185">
        <v>0.176346</v>
      </c>
      <c r="C185">
        <f t="shared" si="4"/>
        <v>0.38962881131241717</v>
      </c>
      <c r="D185">
        <f t="shared" si="5"/>
        <v>-8.1869787293303258</v>
      </c>
    </row>
    <row r="186" spans="1:4">
      <c r="A186">
        <v>14064.2</v>
      </c>
      <c r="B186">
        <v>0.17144699999999999</v>
      </c>
      <c r="C186">
        <f t="shared" si="4"/>
        <v>0.37880468404772422</v>
      </c>
      <c r="D186">
        <f t="shared" si="5"/>
        <v>-8.4316931887553039</v>
      </c>
    </row>
    <row r="187" spans="1:4">
      <c r="A187">
        <v>14574.3</v>
      </c>
      <c r="B187">
        <v>0.16656199999999999</v>
      </c>
      <c r="C187">
        <f t="shared" si="4"/>
        <v>0.36801148917366328</v>
      </c>
      <c r="D187">
        <f t="shared" si="5"/>
        <v>-8.6827724522451479</v>
      </c>
    </row>
    <row r="188" spans="1:4">
      <c r="A188">
        <v>15102.9</v>
      </c>
      <c r="B188">
        <v>0.161692</v>
      </c>
      <c r="C188">
        <f t="shared" si="4"/>
        <v>0.3572514361467079</v>
      </c>
      <c r="D188">
        <f t="shared" si="5"/>
        <v>-8.9405203334921559</v>
      </c>
    </row>
    <row r="189" spans="1:4">
      <c r="A189">
        <v>15650.7</v>
      </c>
      <c r="B189">
        <v>0.156693</v>
      </c>
      <c r="C189">
        <f t="shared" si="4"/>
        <v>0.34620636323464427</v>
      </c>
      <c r="D189">
        <f t="shared" si="5"/>
        <v>-9.2132990820549985</v>
      </c>
    </row>
    <row r="190" spans="1:4">
      <c r="A190">
        <v>16218.4</v>
      </c>
      <c r="B190">
        <v>0.151509</v>
      </c>
      <c r="C190">
        <f t="shared" si="4"/>
        <v>0.33475254087494477</v>
      </c>
      <c r="D190">
        <f t="shared" si="5"/>
        <v>-9.505522357489804</v>
      </c>
    </row>
    <row r="191" spans="1:4">
      <c r="A191">
        <v>16806.599999999999</v>
      </c>
      <c r="B191">
        <v>0.146262</v>
      </c>
      <c r="C191">
        <f t="shared" si="4"/>
        <v>0.32315952275740167</v>
      </c>
      <c r="D191">
        <f t="shared" si="5"/>
        <v>-9.8116608381461727</v>
      </c>
    </row>
    <row r="192" spans="1:4">
      <c r="A192">
        <v>17416.2</v>
      </c>
      <c r="B192">
        <v>0.14096400000000001</v>
      </c>
      <c r="C192">
        <f t="shared" si="4"/>
        <v>0.31145382235969954</v>
      </c>
      <c r="D192">
        <f t="shared" si="5"/>
        <v>-10.132126696372252</v>
      </c>
    </row>
    <row r="193" spans="1:4">
      <c r="A193">
        <v>18047.900000000001</v>
      </c>
      <c r="B193">
        <v>0.13600300000000001</v>
      </c>
      <c r="C193">
        <f t="shared" si="4"/>
        <v>0.30049270879363676</v>
      </c>
      <c r="D193">
        <f t="shared" si="5"/>
        <v>-10.443321226576332</v>
      </c>
    </row>
    <row r="194" spans="1:4">
      <c r="A194">
        <v>18702.5</v>
      </c>
      <c r="B194">
        <v>0.13156599999999999</v>
      </c>
      <c r="C194">
        <f t="shared" si="4"/>
        <v>0.29068935041979671</v>
      </c>
      <c r="D194">
        <f t="shared" si="5"/>
        <v>-10.731417571583993</v>
      </c>
    </row>
    <row r="195" spans="1:4">
      <c r="A195">
        <v>19380.900000000001</v>
      </c>
      <c r="B195">
        <v>0.12748899999999999</v>
      </c>
      <c r="C195">
        <f t="shared" ref="C195:C201" si="6">B195/$G$2</f>
        <v>0.28168139637649137</v>
      </c>
      <c r="D195">
        <f t="shared" ref="D195:D201" si="7">20*LOG10(C195)</f>
        <v>-11.004836700173113</v>
      </c>
    </row>
    <row r="196" spans="1:4">
      <c r="A196">
        <v>20083.900000000001</v>
      </c>
      <c r="B196">
        <v>0.122488</v>
      </c>
      <c r="C196">
        <f t="shared" si="6"/>
        <v>0.27063190455148034</v>
      </c>
      <c r="D196">
        <f t="shared" si="7"/>
        <v>-11.35242012269922</v>
      </c>
    </row>
    <row r="197" spans="1:4">
      <c r="A197">
        <v>20812.3</v>
      </c>
      <c r="B197">
        <v>0.1144</v>
      </c>
      <c r="C197">
        <f t="shared" si="6"/>
        <v>0.25276182059213431</v>
      </c>
      <c r="D197">
        <f t="shared" si="7"/>
        <v>-11.945770503234087</v>
      </c>
    </row>
    <row r="198" spans="1:4">
      <c r="A198">
        <v>21567.200000000001</v>
      </c>
      <c r="B198">
        <v>0.100309</v>
      </c>
      <c r="C198">
        <f t="shared" si="6"/>
        <v>0.22162836942112238</v>
      </c>
      <c r="D198">
        <f t="shared" si="7"/>
        <v>-13.087492975039723</v>
      </c>
    </row>
    <row r="199" spans="1:4">
      <c r="A199">
        <v>22349.5</v>
      </c>
      <c r="B199">
        <v>7.8041200000000005E-2</v>
      </c>
      <c r="C199">
        <f t="shared" si="6"/>
        <v>0.17242863455589927</v>
      </c>
      <c r="D199">
        <f t="shared" si="7"/>
        <v>-15.267812218372686</v>
      </c>
    </row>
    <row r="200" spans="1:4">
      <c r="A200">
        <v>23160.1</v>
      </c>
      <c r="B200">
        <v>4.2929000000000002E-2</v>
      </c>
      <c r="C200">
        <f t="shared" si="6"/>
        <v>9.4849756959787895E-2</v>
      </c>
      <c r="D200">
        <f t="shared" si="7"/>
        <v>-20.459275551944586</v>
      </c>
    </row>
    <row r="201" spans="1:4">
      <c r="A201">
        <v>24000</v>
      </c>
      <c r="B201">
        <v>3.34476E-3</v>
      </c>
      <c r="C201">
        <f t="shared" si="6"/>
        <v>7.3901016349977909E-3</v>
      </c>
      <c r="D201">
        <f t="shared" si="7"/>
        <v>-42.626991775499469</v>
      </c>
    </row>
  </sheetData>
  <pageMargins left="0.7" right="0.7" top="0.78740157499999996" bottom="0.78740157499999996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201"/>
  <sheetViews>
    <sheetView topLeftCell="A2" workbookViewId="0">
      <selection activeCell="D2" sqref="D1:D1048576"/>
    </sheetView>
  </sheetViews>
  <sheetFormatPr baseColWidth="10" defaultRowHeight="15"/>
  <cols>
    <col min="1" max="1" width="8" customWidth="1"/>
    <col min="2" max="2" width="9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0.41167199999999998</v>
      </c>
      <c r="C2">
        <f>B2/$G$2</f>
        <v>0.90957136544410067</v>
      </c>
      <c r="D2">
        <f>20*LOG10(C2)</f>
        <v>-0.82326440583838689</v>
      </c>
      <c r="F2" t="s">
        <v>2</v>
      </c>
      <c r="G2">
        <v>0.4526</v>
      </c>
    </row>
    <row r="3" spans="1:7">
      <c r="A3">
        <v>20.7254</v>
      </c>
      <c r="B3">
        <v>0.41497099999999998</v>
      </c>
      <c r="C3">
        <f t="shared" ref="C3:C66" si="0">B3/$G$2</f>
        <v>0.91686036235086166</v>
      </c>
      <c r="D3">
        <f t="shared" ref="D3:D66" si="1">20*LOG10(C3)</f>
        <v>-0.75393604512250501</v>
      </c>
    </row>
    <row r="4" spans="1:7">
      <c r="A4">
        <v>21.4771</v>
      </c>
      <c r="B4">
        <v>0.417352</v>
      </c>
      <c r="C4">
        <f t="shared" si="0"/>
        <v>0.92212107821475919</v>
      </c>
      <c r="D4">
        <f t="shared" si="1"/>
        <v>-0.70424101172181353</v>
      </c>
    </row>
    <row r="5" spans="1:7">
      <c r="A5">
        <v>22.2561</v>
      </c>
      <c r="B5">
        <v>0.419487</v>
      </c>
      <c r="C5">
        <f t="shared" si="0"/>
        <v>0.92683826778612466</v>
      </c>
      <c r="D5">
        <f t="shared" si="1"/>
        <v>-0.659920862655337</v>
      </c>
    </row>
    <row r="6" spans="1:7">
      <c r="A6">
        <v>23.063400000000001</v>
      </c>
      <c r="B6">
        <v>0.42157800000000001</v>
      </c>
      <c r="C6">
        <f t="shared" si="0"/>
        <v>0.93145824127264698</v>
      </c>
      <c r="D6">
        <f t="shared" si="1"/>
        <v>-0.61673220862107159</v>
      </c>
    </row>
    <row r="7" spans="1:7">
      <c r="A7">
        <v>23.899899999999999</v>
      </c>
      <c r="B7">
        <v>0.42342400000000002</v>
      </c>
      <c r="C7">
        <f t="shared" si="0"/>
        <v>0.93553689792311101</v>
      </c>
      <c r="D7">
        <f t="shared" si="1"/>
        <v>-0.57878158180664607</v>
      </c>
    </row>
    <row r="8" spans="1:7">
      <c r="A8">
        <v>24.7668</v>
      </c>
      <c r="B8">
        <v>0.42528500000000002</v>
      </c>
      <c r="C8">
        <f t="shared" si="0"/>
        <v>0.93964869642068061</v>
      </c>
      <c r="D8">
        <f t="shared" si="1"/>
        <v>-0.54068968806365403</v>
      </c>
    </row>
    <row r="9" spans="1:7">
      <c r="A9">
        <v>25.665099999999999</v>
      </c>
      <c r="B9">
        <v>0.42696299999999998</v>
      </c>
      <c r="C9">
        <f t="shared" si="0"/>
        <v>0.94335616438356162</v>
      </c>
      <c r="D9">
        <f t="shared" si="1"/>
        <v>-0.50648616597507767</v>
      </c>
    </row>
    <row r="10" spans="1:7">
      <c r="A10">
        <v>26.596</v>
      </c>
      <c r="B10">
        <v>0.42857099999999998</v>
      </c>
      <c r="C10">
        <f t="shared" si="0"/>
        <v>0.94690897039328326</v>
      </c>
      <c r="D10">
        <f t="shared" si="1"/>
        <v>-0.47383538416006432</v>
      </c>
    </row>
    <row r="11" spans="1:7">
      <c r="A11">
        <v>27.560700000000001</v>
      </c>
      <c r="B11">
        <v>0.43013899999999999</v>
      </c>
      <c r="C11">
        <f t="shared" si="0"/>
        <v>0.95037339814405652</v>
      </c>
      <c r="D11">
        <f t="shared" si="1"/>
        <v>-0.44211457017289879</v>
      </c>
    </row>
    <row r="12" spans="1:7">
      <c r="A12">
        <v>28.560300000000002</v>
      </c>
      <c r="B12">
        <v>0.43149199999999999</v>
      </c>
      <c r="C12">
        <f t="shared" si="0"/>
        <v>0.95336279275298275</v>
      </c>
      <c r="D12">
        <f t="shared" si="1"/>
        <v>-0.41483602903504435</v>
      </c>
    </row>
    <row r="13" spans="1:7">
      <c r="A13">
        <v>29.5962</v>
      </c>
      <c r="B13">
        <v>0.43284800000000001</v>
      </c>
      <c r="C13">
        <f t="shared" si="0"/>
        <v>0.95635881573133008</v>
      </c>
      <c r="D13">
        <f t="shared" si="1"/>
        <v>-0.38758268888642594</v>
      </c>
    </row>
    <row r="14" spans="1:7">
      <c r="A14">
        <v>30.669699999999999</v>
      </c>
      <c r="B14">
        <v>0.43407000000000001</v>
      </c>
      <c r="C14">
        <f t="shared" si="0"/>
        <v>0.95905877154220065</v>
      </c>
      <c r="D14">
        <f t="shared" si="1"/>
        <v>-0.36309556515004482</v>
      </c>
    </row>
    <row r="15" spans="1:7">
      <c r="A15">
        <v>31.7821</v>
      </c>
      <c r="B15">
        <v>0.43528299999999998</v>
      </c>
      <c r="C15">
        <f t="shared" si="0"/>
        <v>0.96173884224480777</v>
      </c>
      <c r="D15">
        <f t="shared" si="1"/>
        <v>-0.33885687046961654</v>
      </c>
    </row>
    <row r="16" spans="1:7">
      <c r="A16">
        <v>32.934899999999999</v>
      </c>
      <c r="B16">
        <v>0.43639699999999998</v>
      </c>
      <c r="C16">
        <f t="shared" si="0"/>
        <v>0.96420017675651781</v>
      </c>
      <c r="D16">
        <f t="shared" si="1"/>
        <v>-0.31665586476873508</v>
      </c>
    </row>
    <row r="17" spans="1:4">
      <c r="A17">
        <v>34.129399999999997</v>
      </c>
      <c r="B17">
        <v>0.43746800000000002</v>
      </c>
      <c r="C17">
        <f t="shared" si="0"/>
        <v>0.9665665046398586</v>
      </c>
      <c r="D17">
        <f t="shared" si="1"/>
        <v>-0.29536517922786604</v>
      </c>
    </row>
    <row r="18" spans="1:4">
      <c r="A18">
        <v>35.367400000000004</v>
      </c>
      <c r="B18">
        <v>0.43847999999999998</v>
      </c>
      <c r="C18">
        <f t="shared" si="0"/>
        <v>0.96880247459125046</v>
      </c>
      <c r="D18">
        <f t="shared" si="1"/>
        <v>-0.27529521109132005</v>
      </c>
    </row>
    <row r="19" spans="1:4">
      <c r="A19">
        <v>36.650199999999998</v>
      </c>
      <c r="B19">
        <v>0.43930000000000002</v>
      </c>
      <c r="C19">
        <f t="shared" si="0"/>
        <v>0.97061422889969073</v>
      </c>
      <c r="D19">
        <f t="shared" si="1"/>
        <v>-0.25906692706778667</v>
      </c>
    </row>
    <row r="20" spans="1:4">
      <c r="A20">
        <v>37.979500000000002</v>
      </c>
      <c r="B20">
        <v>0.44024099999999999</v>
      </c>
      <c r="C20">
        <f t="shared" si="0"/>
        <v>0.97269332744144943</v>
      </c>
      <c r="D20">
        <f t="shared" si="1"/>
        <v>-0.24048126643809481</v>
      </c>
    </row>
    <row r="21" spans="1:4">
      <c r="A21">
        <v>39.356999999999999</v>
      </c>
      <c r="B21">
        <v>0.44099500000000003</v>
      </c>
      <c r="C21">
        <f t="shared" si="0"/>
        <v>0.97435925762262487</v>
      </c>
      <c r="D21">
        <f t="shared" si="1"/>
        <v>-0.22561768305005681</v>
      </c>
    </row>
    <row r="22" spans="1:4">
      <c r="A22">
        <v>40.784500000000001</v>
      </c>
      <c r="B22">
        <v>0.44174200000000002</v>
      </c>
      <c r="C22">
        <f t="shared" si="0"/>
        <v>0.97600972160848432</v>
      </c>
      <c r="D22">
        <f t="shared" si="1"/>
        <v>-0.21091712986507899</v>
      </c>
    </row>
    <row r="23" spans="1:4">
      <c r="A23">
        <v>42.263800000000003</v>
      </c>
      <c r="B23">
        <v>0.44255100000000003</v>
      </c>
      <c r="C23">
        <f t="shared" si="0"/>
        <v>0.97779717189571369</v>
      </c>
      <c r="D23">
        <f t="shared" si="1"/>
        <v>-0.19502446379715188</v>
      </c>
    </row>
    <row r="24" spans="1:4">
      <c r="A24">
        <v>43.796799999999998</v>
      </c>
      <c r="B24">
        <v>0.44317699999999999</v>
      </c>
      <c r="C24">
        <f t="shared" si="0"/>
        <v>0.97918029164825449</v>
      </c>
      <c r="D24">
        <f t="shared" si="1"/>
        <v>-0.18274672657133048</v>
      </c>
    </row>
    <row r="25" spans="1:4">
      <c r="A25">
        <v>45.385300000000001</v>
      </c>
      <c r="B25">
        <v>0.44384699999999999</v>
      </c>
      <c r="C25">
        <f t="shared" si="0"/>
        <v>0.98066062748563854</v>
      </c>
      <c r="D25">
        <f t="shared" si="1"/>
        <v>-0.16962521652369486</v>
      </c>
    </row>
    <row r="26" spans="1:4">
      <c r="A26">
        <v>47.031500000000001</v>
      </c>
      <c r="B26">
        <v>0.44422400000000001</v>
      </c>
      <c r="C26">
        <f t="shared" si="0"/>
        <v>0.98149359257622626</v>
      </c>
      <c r="D26">
        <f t="shared" si="1"/>
        <v>-0.16225062464926493</v>
      </c>
    </row>
    <row r="27" spans="1:4">
      <c r="A27">
        <v>48.737400000000001</v>
      </c>
      <c r="B27">
        <v>0.44483600000000001</v>
      </c>
      <c r="C27">
        <f t="shared" si="0"/>
        <v>0.98284577993813527</v>
      </c>
      <c r="D27">
        <f t="shared" si="1"/>
        <v>-0.15029245467621288</v>
      </c>
    </row>
    <row r="28" spans="1:4">
      <c r="A28">
        <v>50.505099999999999</v>
      </c>
      <c r="B28">
        <v>0.44527299999999997</v>
      </c>
      <c r="C28">
        <f t="shared" si="0"/>
        <v>0.98381131241714537</v>
      </c>
      <c r="D28">
        <f t="shared" si="1"/>
        <v>-0.1417637597033502</v>
      </c>
    </row>
    <row r="29" spans="1:4">
      <c r="A29">
        <v>52.337000000000003</v>
      </c>
      <c r="B29">
        <v>0.445961</v>
      </c>
      <c r="C29">
        <f t="shared" si="0"/>
        <v>0.9853314184710561</v>
      </c>
      <c r="D29">
        <f t="shared" si="1"/>
        <v>-0.12835337980748635</v>
      </c>
    </row>
    <row r="30" spans="1:4">
      <c r="A30">
        <v>54.235300000000002</v>
      </c>
      <c r="B30">
        <v>0.44636799999999999</v>
      </c>
      <c r="C30">
        <f t="shared" si="0"/>
        <v>0.98623066725585506</v>
      </c>
      <c r="D30">
        <f t="shared" si="1"/>
        <v>-0.12042994052031888</v>
      </c>
    </row>
    <row r="31" spans="1:4">
      <c r="A31">
        <v>56.202399999999997</v>
      </c>
      <c r="B31">
        <v>0.446718</v>
      </c>
      <c r="C31">
        <f t="shared" si="0"/>
        <v>0.98700397702165266</v>
      </c>
      <c r="D31">
        <f t="shared" si="1"/>
        <v>-0.11362194772016551</v>
      </c>
    </row>
    <row r="32" spans="1:4">
      <c r="A32">
        <v>58.241</v>
      </c>
      <c r="B32">
        <v>0.44704500000000003</v>
      </c>
      <c r="C32">
        <f t="shared" si="0"/>
        <v>0.98772646928855512</v>
      </c>
      <c r="D32">
        <f t="shared" si="1"/>
        <v>-0.10726615532692189</v>
      </c>
    </row>
    <row r="33" spans="1:4">
      <c r="A33">
        <v>60.353400000000001</v>
      </c>
      <c r="B33">
        <v>0.44744899999999999</v>
      </c>
      <c r="C33">
        <f t="shared" si="0"/>
        <v>0.98861908970393275</v>
      </c>
      <c r="D33">
        <f t="shared" si="1"/>
        <v>-9.9420156019192421E-2</v>
      </c>
    </row>
    <row r="34" spans="1:4">
      <c r="A34">
        <v>62.542499999999997</v>
      </c>
      <c r="B34">
        <v>0.44777499999999998</v>
      </c>
      <c r="C34">
        <f t="shared" si="0"/>
        <v>0.98933937251436144</v>
      </c>
      <c r="D34">
        <f t="shared" si="1"/>
        <v>-9.3094141195697366E-2</v>
      </c>
    </row>
    <row r="35" spans="1:4">
      <c r="A35">
        <v>64.810900000000004</v>
      </c>
      <c r="B35">
        <v>0.44817699999999999</v>
      </c>
      <c r="C35">
        <f t="shared" si="0"/>
        <v>0.99022757401679184</v>
      </c>
      <c r="D35">
        <f t="shared" si="1"/>
        <v>-8.5299688214247299E-2</v>
      </c>
    </row>
    <row r="36" spans="1:4">
      <c r="A36">
        <v>67.161699999999996</v>
      </c>
      <c r="B36">
        <v>0.44852599999999998</v>
      </c>
      <c r="C36">
        <f t="shared" si="0"/>
        <v>0.99099867432611577</v>
      </c>
      <c r="D36">
        <f t="shared" si="1"/>
        <v>-7.8538529532390655E-2</v>
      </c>
    </row>
    <row r="37" spans="1:4">
      <c r="A37">
        <v>69.597700000000003</v>
      </c>
      <c r="B37">
        <v>0.44875900000000002</v>
      </c>
      <c r="C37">
        <f t="shared" si="0"/>
        <v>0.99151347768448961</v>
      </c>
      <c r="D37">
        <f t="shared" si="1"/>
        <v>-7.4027560707195808E-2</v>
      </c>
    </row>
    <row r="38" spans="1:4">
      <c r="A38">
        <v>72.122100000000003</v>
      </c>
      <c r="B38">
        <v>0.44902399999999998</v>
      </c>
      <c r="C38">
        <f t="shared" si="0"/>
        <v>0.99209898365002203</v>
      </c>
      <c r="D38">
        <f t="shared" si="1"/>
        <v>-6.8899905536770625E-2</v>
      </c>
    </row>
    <row r="39" spans="1:4">
      <c r="A39">
        <v>74.738</v>
      </c>
      <c r="B39">
        <v>0.44924500000000001</v>
      </c>
      <c r="C39">
        <f t="shared" si="0"/>
        <v>0.99258727353071141</v>
      </c>
      <c r="D39">
        <f t="shared" si="1"/>
        <v>-6.4625948295135058E-2</v>
      </c>
    </row>
    <row r="40" spans="1:4">
      <c r="A40">
        <v>77.448800000000006</v>
      </c>
      <c r="B40">
        <v>0.44947300000000001</v>
      </c>
      <c r="C40">
        <f t="shared" si="0"/>
        <v>0.9930910296067168</v>
      </c>
      <c r="D40">
        <f t="shared" si="1"/>
        <v>-6.0218819740982032E-2</v>
      </c>
    </row>
    <row r="41" spans="1:4">
      <c r="A41">
        <v>80.257900000000006</v>
      </c>
      <c r="B41">
        <v>0.44977099999999998</v>
      </c>
      <c r="C41">
        <f t="shared" si="0"/>
        <v>0.99374944763588147</v>
      </c>
      <c r="D41">
        <f t="shared" si="1"/>
        <v>-5.4461994659259161E-2</v>
      </c>
    </row>
    <row r="42" spans="1:4">
      <c r="A42">
        <v>83.168999999999997</v>
      </c>
      <c r="B42">
        <v>0.44997700000000002</v>
      </c>
      <c r="C42">
        <f t="shared" si="0"/>
        <v>0.9942045956694654</v>
      </c>
      <c r="D42">
        <f t="shared" si="1"/>
        <v>-5.0484673683370909E-2</v>
      </c>
    </row>
    <row r="43" spans="1:4">
      <c r="A43">
        <v>86.185599999999994</v>
      </c>
      <c r="B43">
        <v>0.450098</v>
      </c>
      <c r="C43">
        <f t="shared" si="0"/>
        <v>0.99447193990278393</v>
      </c>
      <c r="D43">
        <f t="shared" si="1"/>
        <v>-4.8149329067562488E-2</v>
      </c>
    </row>
    <row r="44" spans="1:4">
      <c r="A44">
        <v>89.311599999999999</v>
      </c>
      <c r="B44">
        <v>0.45042900000000002</v>
      </c>
      <c r="C44">
        <f t="shared" si="0"/>
        <v>0.99520326999558117</v>
      </c>
      <c r="D44">
        <f t="shared" si="1"/>
        <v>-4.1764113300186013E-2</v>
      </c>
    </row>
    <row r="45" spans="1:4">
      <c r="A45">
        <v>92.551000000000002</v>
      </c>
      <c r="B45">
        <v>0.45046700000000001</v>
      </c>
      <c r="C45">
        <f t="shared" si="0"/>
        <v>0.99528722934158198</v>
      </c>
      <c r="D45">
        <f t="shared" si="1"/>
        <v>-4.1031367663748708E-2</v>
      </c>
    </row>
    <row r="46" spans="1:4">
      <c r="A46">
        <v>95.907899999999998</v>
      </c>
      <c r="B46">
        <v>0.45065</v>
      </c>
      <c r="C46">
        <f t="shared" si="0"/>
        <v>0.99569155987627045</v>
      </c>
      <c r="D46">
        <f t="shared" si="1"/>
        <v>-3.7503484324254405E-2</v>
      </c>
    </row>
    <row r="47" spans="1:4">
      <c r="A47">
        <v>99.386600000000001</v>
      </c>
      <c r="B47">
        <v>0.450818</v>
      </c>
      <c r="C47">
        <f t="shared" si="0"/>
        <v>0.99606274856385324</v>
      </c>
      <c r="D47">
        <f t="shared" si="1"/>
        <v>-3.4266032798325144E-2</v>
      </c>
    </row>
    <row r="48" spans="1:4">
      <c r="A48">
        <v>102.991</v>
      </c>
      <c r="B48">
        <v>0.45096599999999998</v>
      </c>
      <c r="C48">
        <f t="shared" si="0"/>
        <v>0.9963897481219619</v>
      </c>
      <c r="D48">
        <f t="shared" si="1"/>
        <v>-3.1414991577866015E-2</v>
      </c>
    </row>
    <row r="49" spans="1:4">
      <c r="A49">
        <v>106.727</v>
      </c>
      <c r="B49">
        <v>0.45109900000000003</v>
      </c>
      <c r="C49">
        <f t="shared" si="0"/>
        <v>0.99668360583296511</v>
      </c>
      <c r="D49">
        <f t="shared" si="1"/>
        <v>-2.8853705350744895E-2</v>
      </c>
    </row>
    <row r="50" spans="1:4">
      <c r="A50">
        <v>110.598</v>
      </c>
      <c r="B50">
        <v>0.451237</v>
      </c>
      <c r="C50">
        <f t="shared" si="0"/>
        <v>0.99698851082633666</v>
      </c>
      <c r="D50">
        <f t="shared" si="1"/>
        <v>-2.6196928320020296E-2</v>
      </c>
    </row>
    <row r="51" spans="1:4">
      <c r="A51">
        <v>114.61</v>
      </c>
      <c r="B51">
        <v>0.45135999999999998</v>
      </c>
      <c r="C51">
        <f t="shared" si="0"/>
        <v>0.99726027397260275</v>
      </c>
      <c r="D51">
        <f t="shared" si="1"/>
        <v>-2.3829616148374214E-2</v>
      </c>
    </row>
    <row r="52" spans="1:4">
      <c r="A52">
        <v>118.767</v>
      </c>
      <c r="B52">
        <v>0.451544</v>
      </c>
      <c r="C52">
        <f t="shared" si="0"/>
        <v>0.99766681396376489</v>
      </c>
      <c r="D52">
        <f t="shared" si="1"/>
        <v>-2.0289475190912946E-2</v>
      </c>
    </row>
    <row r="53" spans="1:4">
      <c r="A53">
        <v>123.074</v>
      </c>
      <c r="B53">
        <v>0.45160699999999998</v>
      </c>
      <c r="C53">
        <f t="shared" si="0"/>
        <v>0.99780600972160849</v>
      </c>
      <c r="D53">
        <f t="shared" si="1"/>
        <v>-1.9077693222923599E-2</v>
      </c>
    </row>
    <row r="54" spans="1:4">
      <c r="A54">
        <v>127.538</v>
      </c>
      <c r="B54">
        <v>0.45172400000000001</v>
      </c>
      <c r="C54">
        <f t="shared" si="0"/>
        <v>0.99806451612903224</v>
      </c>
      <c r="D54">
        <f t="shared" si="1"/>
        <v>-1.6827689418479258E-2</v>
      </c>
    </row>
    <row r="55" spans="1:4">
      <c r="A55">
        <v>132.16399999999999</v>
      </c>
      <c r="B55">
        <v>0.45181399999999999</v>
      </c>
      <c r="C55">
        <f t="shared" si="0"/>
        <v>0.99826336721166586</v>
      </c>
      <c r="D55">
        <f t="shared" si="1"/>
        <v>-1.5097313784004435E-2</v>
      </c>
    </row>
    <row r="56" spans="1:4">
      <c r="A56">
        <v>136.958</v>
      </c>
      <c r="B56">
        <v>0.45192399999999999</v>
      </c>
      <c r="C56">
        <f t="shared" si="0"/>
        <v>0.99850640742377372</v>
      </c>
      <c r="D56">
        <f t="shared" si="1"/>
        <v>-1.2982878261971266E-2</v>
      </c>
    </row>
    <row r="57" spans="1:4">
      <c r="A57">
        <v>141.92599999999999</v>
      </c>
      <c r="B57">
        <v>0.45192100000000002</v>
      </c>
      <c r="C57">
        <f t="shared" si="0"/>
        <v>0.99849977905435261</v>
      </c>
      <c r="D57">
        <f t="shared" si="1"/>
        <v>-1.3040537858283144E-2</v>
      </c>
    </row>
    <row r="58" spans="1:4">
      <c r="A58">
        <v>147.07300000000001</v>
      </c>
      <c r="B58">
        <v>0.45203500000000002</v>
      </c>
      <c r="C58">
        <f t="shared" si="0"/>
        <v>0.99875165709235536</v>
      </c>
      <c r="D58">
        <f t="shared" si="1"/>
        <v>-1.0849742235511139E-2</v>
      </c>
    </row>
    <row r="59" spans="1:4">
      <c r="A59">
        <v>152.40799999999999</v>
      </c>
      <c r="B59">
        <v>0.45230900000000002</v>
      </c>
      <c r="C59">
        <f t="shared" si="0"/>
        <v>0.99935704816615112</v>
      </c>
      <c r="D59">
        <f t="shared" si="1"/>
        <v>-5.5864047585024758E-3</v>
      </c>
    </row>
    <row r="60" spans="1:4">
      <c r="A60">
        <v>157.93600000000001</v>
      </c>
      <c r="B60">
        <v>0.452233</v>
      </c>
      <c r="C60">
        <f t="shared" si="0"/>
        <v>0.9991891294741494</v>
      </c>
      <c r="D60">
        <f t="shared" si="1"/>
        <v>-7.0459889769160858E-3</v>
      </c>
    </row>
    <row r="61" spans="1:4">
      <c r="A61">
        <v>163.66399999999999</v>
      </c>
      <c r="B61">
        <v>0.45241999999999999</v>
      </c>
      <c r="C61">
        <f t="shared" si="0"/>
        <v>0.99960229783473264</v>
      </c>
      <c r="D61">
        <f t="shared" si="1"/>
        <v>-3.4550842091164088E-3</v>
      </c>
    </row>
    <row r="62" spans="1:4">
      <c r="A62">
        <v>169.6</v>
      </c>
      <c r="B62">
        <v>0.45249499999999998</v>
      </c>
      <c r="C62">
        <f t="shared" si="0"/>
        <v>0.9997680070702607</v>
      </c>
      <c r="D62">
        <f t="shared" si="1"/>
        <v>-2.015298761098662E-3</v>
      </c>
    </row>
    <row r="63" spans="1:4">
      <c r="A63">
        <v>175.75200000000001</v>
      </c>
      <c r="B63">
        <v>0.45257700000000001</v>
      </c>
      <c r="C63">
        <f t="shared" si="0"/>
        <v>0.99994918250110476</v>
      </c>
      <c r="D63">
        <f t="shared" si="1"/>
        <v>-4.4140640276622606E-4</v>
      </c>
    </row>
    <row r="64" spans="1:4">
      <c r="A64">
        <v>182.12700000000001</v>
      </c>
      <c r="B64">
        <v>0.45259300000000002</v>
      </c>
      <c r="C64">
        <f t="shared" si="0"/>
        <v>0.99998453380468411</v>
      </c>
      <c r="D64">
        <f t="shared" si="1"/>
        <v>-1.3433870449161355E-4</v>
      </c>
    </row>
    <row r="65" spans="1:4">
      <c r="A65">
        <v>188.733</v>
      </c>
      <c r="B65">
        <v>0.45271400000000001</v>
      </c>
      <c r="C65">
        <f t="shared" si="0"/>
        <v>1.0002518780380028</v>
      </c>
      <c r="D65">
        <f t="shared" si="1"/>
        <v>2.1875093591251405E-3</v>
      </c>
    </row>
    <row r="66" spans="1:4">
      <c r="A66">
        <v>195.578</v>
      </c>
      <c r="B66">
        <v>0.45294400000000001</v>
      </c>
      <c r="C66">
        <f t="shared" si="0"/>
        <v>1.0007600530269554</v>
      </c>
      <c r="D66">
        <f t="shared" si="1"/>
        <v>6.5992291467338506E-3</v>
      </c>
    </row>
    <row r="67" spans="1:4">
      <c r="A67">
        <v>202.672</v>
      </c>
      <c r="B67">
        <v>0.45301200000000003</v>
      </c>
      <c r="C67">
        <f t="shared" ref="C67:C130" si="2">B67/$G$2</f>
        <v>1.0009102960671676</v>
      </c>
      <c r="D67">
        <f t="shared" ref="D67:D130" si="3">20*LOG10(C67)</f>
        <v>7.9031346266870885E-3</v>
      </c>
    </row>
    <row r="68" spans="1:4">
      <c r="A68">
        <v>210.023</v>
      </c>
      <c r="B68">
        <v>0.45300800000000002</v>
      </c>
      <c r="C68">
        <f t="shared" si="2"/>
        <v>1.0009014582412727</v>
      </c>
      <c r="D68">
        <f t="shared" si="3"/>
        <v>7.8264397224846894E-3</v>
      </c>
    </row>
    <row r="69" spans="1:4">
      <c r="A69">
        <v>217.64099999999999</v>
      </c>
      <c r="B69">
        <v>0.45307399999999998</v>
      </c>
      <c r="C69">
        <f t="shared" si="2"/>
        <v>1.0010472823685372</v>
      </c>
      <c r="D69">
        <f t="shared" si="3"/>
        <v>9.0918190526675987E-3</v>
      </c>
    </row>
    <row r="70" spans="1:4">
      <c r="A70">
        <v>225.535</v>
      </c>
      <c r="B70">
        <v>0.45325500000000002</v>
      </c>
      <c r="C70">
        <f t="shared" si="2"/>
        <v>1.0014471939902785</v>
      </c>
      <c r="D70">
        <f t="shared" si="3"/>
        <v>1.2561080315169509E-2</v>
      </c>
    </row>
    <row r="71" spans="1:4">
      <c r="A71">
        <v>233.715</v>
      </c>
      <c r="B71">
        <v>0.45330399999999998</v>
      </c>
      <c r="C71">
        <f t="shared" si="2"/>
        <v>1.0015554573574901</v>
      </c>
      <c r="D71">
        <f t="shared" si="3"/>
        <v>1.3500034299806717E-2</v>
      </c>
    </row>
    <row r="72" spans="1:4">
      <c r="A72">
        <v>242.19200000000001</v>
      </c>
      <c r="B72">
        <v>0.45343</v>
      </c>
      <c r="C72">
        <f t="shared" si="2"/>
        <v>1.0018338488731773</v>
      </c>
      <c r="D72">
        <f t="shared" si="3"/>
        <v>1.5914021425999972E-2</v>
      </c>
    </row>
    <row r="73" spans="1:4">
      <c r="A73">
        <v>250.977</v>
      </c>
      <c r="B73">
        <v>0.45350499999999999</v>
      </c>
      <c r="C73">
        <f t="shared" si="2"/>
        <v>1.0019995581087053</v>
      </c>
      <c r="D73">
        <f t="shared" si="3"/>
        <v>1.7350600065791914E-2</v>
      </c>
    </row>
    <row r="74" spans="1:4">
      <c r="A74">
        <v>260.08</v>
      </c>
      <c r="B74">
        <v>0.45364900000000002</v>
      </c>
      <c r="C74">
        <f t="shared" si="2"/>
        <v>1.0023177198409192</v>
      </c>
      <c r="D74">
        <f t="shared" si="3"/>
        <v>2.0108165194506426E-2</v>
      </c>
    </row>
    <row r="75" spans="1:4">
      <c r="A75">
        <v>269.51299999999998</v>
      </c>
      <c r="B75">
        <v>0.453762</v>
      </c>
      <c r="C75">
        <f t="shared" si="2"/>
        <v>1.002567388422448</v>
      </c>
      <c r="D75">
        <f t="shared" si="3"/>
        <v>2.2271474949786527E-2</v>
      </c>
    </row>
    <row r="76" spans="1:4">
      <c r="A76">
        <v>279.28899999999999</v>
      </c>
      <c r="B76">
        <v>0.45391399999999998</v>
      </c>
      <c r="C76">
        <f t="shared" si="2"/>
        <v>1.0029032258064516</v>
      </c>
      <c r="D76">
        <f t="shared" si="3"/>
        <v>2.5180564178382946E-2</v>
      </c>
    </row>
    <row r="77" spans="1:4">
      <c r="A77">
        <v>289.41899999999998</v>
      </c>
      <c r="B77">
        <v>0.453988</v>
      </c>
      <c r="C77">
        <f t="shared" si="2"/>
        <v>1.0030667255855059</v>
      </c>
      <c r="D77">
        <f t="shared" si="3"/>
        <v>2.6596478747664343E-2</v>
      </c>
    </row>
    <row r="78" spans="1:4">
      <c r="A78">
        <v>299.916</v>
      </c>
      <c r="B78">
        <v>0.45420100000000002</v>
      </c>
      <c r="C78">
        <f t="shared" si="2"/>
        <v>1.0035373398144056</v>
      </c>
      <c r="D78">
        <f t="shared" si="3"/>
        <v>3.0670728770137157E-2</v>
      </c>
    </row>
    <row r="79" spans="1:4">
      <c r="A79">
        <v>310.79399999999998</v>
      </c>
      <c r="B79">
        <v>0.45422699999999999</v>
      </c>
      <c r="C79">
        <f t="shared" si="2"/>
        <v>1.0035947856827221</v>
      </c>
      <c r="D79">
        <f t="shared" si="3"/>
        <v>3.1167924212487298E-2</v>
      </c>
    </row>
    <row r="80" spans="1:4">
      <c r="A80">
        <v>322.06700000000001</v>
      </c>
      <c r="B80">
        <v>0.45435700000000001</v>
      </c>
      <c r="C80">
        <f t="shared" si="2"/>
        <v>1.003882015024304</v>
      </c>
      <c r="D80">
        <f t="shared" si="3"/>
        <v>3.3653474608825854E-2</v>
      </c>
    </row>
    <row r="81" spans="1:4">
      <c r="A81">
        <v>333.74900000000002</v>
      </c>
      <c r="B81">
        <v>0.45460899999999999</v>
      </c>
      <c r="C81">
        <f t="shared" si="2"/>
        <v>1.0044387980556784</v>
      </c>
      <c r="D81">
        <f t="shared" si="3"/>
        <v>3.8469593682304459E-2</v>
      </c>
    </row>
    <row r="82" spans="1:4">
      <c r="A82">
        <v>345.85399999999998</v>
      </c>
      <c r="B82">
        <v>0.45469100000000001</v>
      </c>
      <c r="C82">
        <f t="shared" si="2"/>
        <v>1.0046199734865224</v>
      </c>
      <c r="D82">
        <f t="shared" si="3"/>
        <v>4.0036167865197335E-2</v>
      </c>
    </row>
    <row r="83" spans="1:4">
      <c r="A83">
        <v>358.39800000000002</v>
      </c>
      <c r="B83">
        <v>0.45488400000000001</v>
      </c>
      <c r="C83">
        <f t="shared" si="2"/>
        <v>1.0050463985859479</v>
      </c>
      <c r="D83">
        <f t="shared" si="3"/>
        <v>4.3722233830741641E-2</v>
      </c>
    </row>
    <row r="84" spans="1:4">
      <c r="A84">
        <v>371.39800000000002</v>
      </c>
      <c r="B84">
        <v>0.45505699999999999</v>
      </c>
      <c r="C84">
        <f t="shared" si="2"/>
        <v>1.0054286345558991</v>
      </c>
      <c r="D84">
        <f t="shared" si="3"/>
        <v>4.7024995054798832E-2</v>
      </c>
    </row>
    <row r="85" spans="1:4">
      <c r="A85">
        <v>384.86900000000003</v>
      </c>
      <c r="B85">
        <v>0.45528800000000003</v>
      </c>
      <c r="C85">
        <f t="shared" si="2"/>
        <v>1.0059390190013258</v>
      </c>
      <c r="D85">
        <f t="shared" si="3"/>
        <v>5.1433083305864158E-2</v>
      </c>
    </row>
    <row r="86" spans="1:4">
      <c r="A86">
        <v>398.82799999999997</v>
      </c>
      <c r="B86">
        <v>0.45546599999999998</v>
      </c>
      <c r="C86">
        <f t="shared" si="2"/>
        <v>1.0063323022536454</v>
      </c>
      <c r="D86">
        <f t="shared" si="3"/>
        <v>5.4828266583149411E-2</v>
      </c>
    </row>
    <row r="87" spans="1:4">
      <c r="A87">
        <v>413.29399999999998</v>
      </c>
      <c r="B87">
        <v>0.45562799999999998</v>
      </c>
      <c r="C87">
        <f t="shared" si="2"/>
        <v>1.0066902342023862</v>
      </c>
      <c r="D87">
        <f t="shared" si="3"/>
        <v>5.7917111721403479E-2</v>
      </c>
    </row>
    <row r="88" spans="1:4">
      <c r="A88">
        <v>428.28500000000003</v>
      </c>
      <c r="B88">
        <v>0.455955</v>
      </c>
      <c r="C88">
        <f t="shared" si="2"/>
        <v>1.0074127264692885</v>
      </c>
      <c r="D88">
        <f t="shared" si="3"/>
        <v>6.4148658455982721E-2</v>
      </c>
    </row>
    <row r="89" spans="1:4">
      <c r="A89">
        <v>443.81900000000002</v>
      </c>
      <c r="B89">
        <v>0.456146</v>
      </c>
      <c r="C89">
        <f t="shared" si="2"/>
        <v>1.0078347326557666</v>
      </c>
      <c r="D89">
        <f t="shared" si="3"/>
        <v>6.7786424328666176E-2</v>
      </c>
    </row>
    <row r="90" spans="1:4">
      <c r="A90">
        <v>459.91699999999997</v>
      </c>
      <c r="B90">
        <v>0.45646700000000001</v>
      </c>
      <c r="C90">
        <f t="shared" si="2"/>
        <v>1.0085439681838269</v>
      </c>
      <c r="D90">
        <f t="shared" si="3"/>
        <v>7.38967266995567E-2</v>
      </c>
    </row>
    <row r="91" spans="1:4">
      <c r="A91">
        <v>476.59800000000001</v>
      </c>
      <c r="B91">
        <v>0.45674199999999998</v>
      </c>
      <c r="C91">
        <f t="shared" si="2"/>
        <v>1.0091515687140964</v>
      </c>
      <c r="D91">
        <f t="shared" si="3"/>
        <v>7.9127992976323738E-2</v>
      </c>
    </row>
    <row r="92" spans="1:4">
      <c r="A92">
        <v>493.88499999999999</v>
      </c>
      <c r="B92">
        <v>0.45700600000000002</v>
      </c>
      <c r="C92">
        <f t="shared" si="2"/>
        <v>1.0097348652231553</v>
      </c>
      <c r="D92">
        <f t="shared" si="3"/>
        <v>8.4147046212564192E-2</v>
      </c>
    </row>
    <row r="93" spans="1:4">
      <c r="A93">
        <v>511.798</v>
      </c>
      <c r="B93">
        <v>0.45725900000000003</v>
      </c>
      <c r="C93">
        <f t="shared" si="2"/>
        <v>1.0102938577110032</v>
      </c>
      <c r="D93">
        <f t="shared" si="3"/>
        <v>8.8954252295097347E-2</v>
      </c>
    </row>
    <row r="94" spans="1:4">
      <c r="A94">
        <v>530.36199999999997</v>
      </c>
      <c r="B94">
        <v>0.45773799999999998</v>
      </c>
      <c r="C94">
        <f t="shared" si="2"/>
        <v>1.0113521873619089</v>
      </c>
      <c r="D94">
        <f t="shared" si="3"/>
        <v>9.8048361929772759E-2</v>
      </c>
    </row>
    <row r="95" spans="1:4">
      <c r="A95">
        <v>549.59900000000005</v>
      </c>
      <c r="B95">
        <v>0.45812000000000003</v>
      </c>
      <c r="C95">
        <f t="shared" si="2"/>
        <v>1.0121961997348652</v>
      </c>
      <c r="D95">
        <f t="shared" si="3"/>
        <v>0.10529404856274563</v>
      </c>
    </row>
    <row r="96" spans="1:4">
      <c r="A96">
        <v>569.53300000000002</v>
      </c>
      <c r="B96">
        <v>0.45839400000000002</v>
      </c>
      <c r="C96">
        <f t="shared" si="2"/>
        <v>1.0128015908086612</v>
      </c>
      <c r="D96">
        <f t="shared" si="3"/>
        <v>0.1104874964134793</v>
      </c>
    </row>
    <row r="97" spans="1:4">
      <c r="A97">
        <v>590.19000000000005</v>
      </c>
      <c r="B97">
        <v>0.45876499999999998</v>
      </c>
      <c r="C97">
        <f t="shared" si="2"/>
        <v>1.0136212991604066</v>
      </c>
      <c r="D97">
        <f t="shared" si="3"/>
        <v>0.11751455547626782</v>
      </c>
    </row>
    <row r="98" spans="1:4">
      <c r="A98">
        <v>611.59699999999998</v>
      </c>
      <c r="B98">
        <v>0.45935900000000002</v>
      </c>
      <c r="C98">
        <f t="shared" si="2"/>
        <v>1.0149337163057888</v>
      </c>
      <c r="D98">
        <f t="shared" si="3"/>
        <v>0.12875360197733629</v>
      </c>
    </row>
    <row r="99" spans="1:4">
      <c r="A99">
        <v>633.78</v>
      </c>
      <c r="B99">
        <v>0.45976299999999998</v>
      </c>
      <c r="C99">
        <f t="shared" si="2"/>
        <v>1.0158263367211666</v>
      </c>
      <c r="D99">
        <f t="shared" si="3"/>
        <v>0.13638936663049284</v>
      </c>
    </row>
    <row r="100" spans="1:4">
      <c r="A100">
        <v>656.76800000000003</v>
      </c>
      <c r="B100">
        <v>0.460318</v>
      </c>
      <c r="C100">
        <f t="shared" si="2"/>
        <v>1.0170525850640741</v>
      </c>
      <c r="D100">
        <f t="shared" si="3"/>
        <v>0.14686815998413874</v>
      </c>
    </row>
    <row r="101" spans="1:4">
      <c r="A101">
        <v>680.59</v>
      </c>
      <c r="B101">
        <v>0.460866</v>
      </c>
      <c r="C101">
        <f t="shared" si="2"/>
        <v>1.0182633672116659</v>
      </c>
      <c r="D101">
        <f t="shared" si="3"/>
        <v>0.15720239957829116</v>
      </c>
    </row>
    <row r="102" spans="1:4">
      <c r="A102">
        <v>705.27499999999998</v>
      </c>
      <c r="B102">
        <v>0.46138800000000002</v>
      </c>
      <c r="C102">
        <f t="shared" si="2"/>
        <v>1.0194167034909414</v>
      </c>
      <c r="D102">
        <f t="shared" si="3"/>
        <v>0.16703490748879532</v>
      </c>
    </row>
    <row r="103" spans="1:4">
      <c r="A103">
        <v>730.85599999999999</v>
      </c>
      <c r="B103">
        <v>0.462038</v>
      </c>
      <c r="C103">
        <f t="shared" si="2"/>
        <v>1.0208528501988512</v>
      </c>
      <c r="D103">
        <f t="shared" si="3"/>
        <v>0.17926291319190446</v>
      </c>
    </row>
    <row r="104" spans="1:4">
      <c r="A104">
        <v>757.36500000000001</v>
      </c>
      <c r="B104">
        <v>0.46271299999999999</v>
      </c>
      <c r="C104">
        <f t="shared" si="2"/>
        <v>1.0223442333186037</v>
      </c>
      <c r="D104">
        <f t="shared" si="3"/>
        <v>0.19194303259040946</v>
      </c>
    </row>
    <row r="105" spans="1:4">
      <c r="A105">
        <v>784.83500000000004</v>
      </c>
      <c r="B105">
        <v>0.46333099999999999</v>
      </c>
      <c r="C105">
        <f t="shared" si="2"/>
        <v>1.0237096774193548</v>
      </c>
      <c r="D105">
        <f t="shared" si="3"/>
        <v>0.20353617631405169</v>
      </c>
    </row>
    <row r="106" spans="1:4">
      <c r="A106">
        <v>813.30200000000002</v>
      </c>
      <c r="B106">
        <v>0.46414100000000003</v>
      </c>
      <c r="C106">
        <f t="shared" si="2"/>
        <v>1.0254993371630579</v>
      </c>
      <c r="D106">
        <f t="shared" si="3"/>
        <v>0.21870767991862516</v>
      </c>
    </row>
    <row r="107" spans="1:4">
      <c r="A107">
        <v>842.80100000000004</v>
      </c>
      <c r="B107">
        <v>0.46503</v>
      </c>
      <c r="C107">
        <f t="shared" si="2"/>
        <v>1.0274635439681838</v>
      </c>
      <c r="D107">
        <f t="shared" si="3"/>
        <v>0.23532842732553644</v>
      </c>
    </row>
    <row r="108" spans="1:4">
      <c r="A108">
        <v>873.37</v>
      </c>
      <c r="B108">
        <v>0.46581899999999998</v>
      </c>
      <c r="C108">
        <f t="shared" si="2"/>
        <v>1.0292068051259389</v>
      </c>
      <c r="D108">
        <f t="shared" si="3"/>
        <v>0.25005298214731486</v>
      </c>
    </row>
    <row r="109" spans="1:4">
      <c r="A109">
        <v>905.048</v>
      </c>
      <c r="B109">
        <v>0.46673999999999999</v>
      </c>
      <c r="C109">
        <f t="shared" si="2"/>
        <v>1.0312417145382236</v>
      </c>
      <c r="D109">
        <f t="shared" si="3"/>
        <v>0.26720944507895517</v>
      </c>
    </row>
    <row r="110" spans="1:4">
      <c r="A110">
        <v>937.875</v>
      </c>
      <c r="B110">
        <v>0.46782499999999999</v>
      </c>
      <c r="C110">
        <f t="shared" si="2"/>
        <v>1.0336389748121961</v>
      </c>
      <c r="D110">
        <f t="shared" si="3"/>
        <v>0.28737753288756063</v>
      </c>
    </row>
    <row r="111" spans="1:4">
      <c r="A111">
        <v>971.89200000000005</v>
      </c>
      <c r="B111">
        <v>0.46885599999999999</v>
      </c>
      <c r="C111">
        <f t="shared" si="2"/>
        <v>1.0359169244365887</v>
      </c>
      <c r="D111">
        <f t="shared" si="3"/>
        <v>0.30649856946954435</v>
      </c>
    </row>
    <row r="112" spans="1:4">
      <c r="A112">
        <v>1007.14</v>
      </c>
      <c r="B112">
        <v>0.47007100000000002</v>
      </c>
      <c r="C112">
        <f t="shared" si="2"/>
        <v>1.0386014140521431</v>
      </c>
      <c r="D112">
        <f t="shared" si="3"/>
        <v>0.32897819099674885</v>
      </c>
    </row>
    <row r="113" spans="1:4">
      <c r="A113">
        <v>1043.67</v>
      </c>
      <c r="B113">
        <v>0.471167</v>
      </c>
      <c r="C113">
        <f t="shared" si="2"/>
        <v>1.0410229783473266</v>
      </c>
      <c r="D113">
        <f t="shared" si="3"/>
        <v>0.34920631469314017</v>
      </c>
    </row>
    <row r="114" spans="1:4">
      <c r="A114">
        <v>1081.53</v>
      </c>
      <c r="B114">
        <v>0.472557</v>
      </c>
      <c r="C114">
        <f t="shared" si="2"/>
        <v>1.0440941228457798</v>
      </c>
      <c r="D114">
        <f t="shared" si="3"/>
        <v>0.37479302294171463</v>
      </c>
    </row>
    <row r="115" spans="1:4">
      <c r="A115">
        <v>1120.76</v>
      </c>
      <c r="B115">
        <v>0.47397400000000001</v>
      </c>
      <c r="C115">
        <f t="shared" si="2"/>
        <v>1.0472249226690233</v>
      </c>
      <c r="D115">
        <f t="shared" si="3"/>
        <v>0.40079938683629857</v>
      </c>
    </row>
    <row r="116" spans="1:4">
      <c r="A116">
        <v>1161.4100000000001</v>
      </c>
      <c r="B116">
        <v>0.47534500000000002</v>
      </c>
      <c r="C116">
        <f t="shared" si="2"/>
        <v>1.0502540874944764</v>
      </c>
      <c r="D116">
        <f t="shared" si="3"/>
        <v>0.42588760896786571</v>
      </c>
    </row>
    <row r="117" spans="1:4">
      <c r="A117">
        <v>1203.53</v>
      </c>
      <c r="B117">
        <v>0.47689599999999999</v>
      </c>
      <c r="C117">
        <f t="shared" si="2"/>
        <v>1.0536809544851966</v>
      </c>
      <c r="D117">
        <f t="shared" si="3"/>
        <v>0.45418260307551167</v>
      </c>
    </row>
    <row r="118" spans="1:4">
      <c r="A118">
        <v>1247.19</v>
      </c>
      <c r="B118">
        <v>0.47858200000000001</v>
      </c>
      <c r="C118">
        <f t="shared" si="2"/>
        <v>1.0574060980998674</v>
      </c>
      <c r="D118">
        <f t="shared" si="3"/>
        <v>0.48483621337137156</v>
      </c>
    </row>
    <row r="119" spans="1:4">
      <c r="A119">
        <v>1292.42</v>
      </c>
      <c r="B119">
        <v>0.48026600000000003</v>
      </c>
      <c r="C119">
        <f t="shared" si="2"/>
        <v>1.0611268228015909</v>
      </c>
      <c r="D119">
        <f t="shared" si="3"/>
        <v>0.51534585241647179</v>
      </c>
    </row>
    <row r="120" spans="1:4">
      <c r="A120">
        <v>1339.3</v>
      </c>
      <c r="B120">
        <v>0.48218100000000003</v>
      </c>
      <c r="C120">
        <f t="shared" si="2"/>
        <v>1.0653579319487407</v>
      </c>
      <c r="D120">
        <f t="shared" si="3"/>
        <v>0.54991087388261761</v>
      </c>
    </row>
    <row r="121" spans="1:4">
      <c r="A121">
        <v>1387.88</v>
      </c>
      <c r="B121">
        <v>0.48416500000000001</v>
      </c>
      <c r="C121">
        <f t="shared" si="2"/>
        <v>1.0697414935925762</v>
      </c>
      <c r="D121">
        <f t="shared" si="3"/>
        <v>0.58557683463624599</v>
      </c>
    </row>
    <row r="122" spans="1:4">
      <c r="A122">
        <v>1438.22</v>
      </c>
      <c r="B122">
        <v>0.486238</v>
      </c>
      <c r="C122">
        <f t="shared" si="2"/>
        <v>1.0743216968625717</v>
      </c>
      <c r="D122">
        <f t="shared" si="3"/>
        <v>0.62268693551072218</v>
      </c>
    </row>
    <row r="123" spans="1:4">
      <c r="A123">
        <v>1490.38</v>
      </c>
      <c r="B123">
        <v>0.48852299999999999</v>
      </c>
      <c r="C123">
        <f t="shared" si="2"/>
        <v>1.0793703049049934</v>
      </c>
      <c r="D123">
        <f t="shared" si="3"/>
        <v>0.66340931602730935</v>
      </c>
    </row>
    <row r="124" spans="1:4">
      <c r="A124">
        <v>1544.44</v>
      </c>
      <c r="B124">
        <v>0.490817</v>
      </c>
      <c r="C124">
        <f t="shared" si="2"/>
        <v>1.0844387980556782</v>
      </c>
      <c r="D124">
        <f t="shared" si="3"/>
        <v>0.70410093951289154</v>
      </c>
    </row>
    <row r="125" spans="1:4">
      <c r="A125">
        <v>1600.46</v>
      </c>
      <c r="B125">
        <v>0.49344700000000002</v>
      </c>
      <c r="C125">
        <f t="shared" si="2"/>
        <v>1.0902496685815291</v>
      </c>
      <c r="D125">
        <f t="shared" si="3"/>
        <v>0.75051926653808165</v>
      </c>
    </row>
    <row r="126" spans="1:4">
      <c r="A126">
        <v>1658.51</v>
      </c>
      <c r="B126">
        <v>0.496035</v>
      </c>
      <c r="C126">
        <f t="shared" si="2"/>
        <v>1.0959677419354839</v>
      </c>
      <c r="D126">
        <f t="shared" si="3"/>
        <v>0.79595543140518465</v>
      </c>
    </row>
    <row r="127" spans="1:4">
      <c r="A127">
        <v>1718.66</v>
      </c>
      <c r="B127">
        <v>0.49881900000000001</v>
      </c>
      <c r="C127">
        <f t="shared" si="2"/>
        <v>1.1021188687582855</v>
      </c>
      <c r="D127">
        <f t="shared" si="3"/>
        <v>0.8445687553197645</v>
      </c>
    </row>
    <row r="128" spans="1:4">
      <c r="A128">
        <v>1781</v>
      </c>
      <c r="B128">
        <v>0.50180800000000003</v>
      </c>
      <c r="C128">
        <f t="shared" si="2"/>
        <v>1.1087229341581972</v>
      </c>
      <c r="D128">
        <f t="shared" si="3"/>
        <v>0.89646062181543118</v>
      </c>
    </row>
    <row r="129" spans="1:4">
      <c r="A129">
        <v>1845.6</v>
      </c>
      <c r="B129">
        <v>0.504942</v>
      </c>
      <c r="C129">
        <f t="shared" si="2"/>
        <v>1.1156473707467962</v>
      </c>
      <c r="D129">
        <f t="shared" si="3"/>
        <v>0.95053892538268392</v>
      </c>
    </row>
    <row r="130" spans="1:4">
      <c r="A130">
        <v>1912.54</v>
      </c>
      <c r="B130">
        <v>0.508127</v>
      </c>
      <c r="C130">
        <f t="shared" si="2"/>
        <v>1.1226844896155546</v>
      </c>
      <c r="D130">
        <f t="shared" si="3"/>
        <v>1.0051544543248851</v>
      </c>
    </row>
    <row r="131" spans="1:4">
      <c r="A131">
        <v>1981.91</v>
      </c>
      <c r="B131">
        <v>0.51150300000000004</v>
      </c>
      <c r="C131">
        <f t="shared" ref="C131:C194" si="4">B131/$G$2</f>
        <v>1.1301436146707911</v>
      </c>
      <c r="D131">
        <f t="shared" ref="D131:D194" si="5">20*LOG10(C131)</f>
        <v>1.062672712074231</v>
      </c>
    </row>
    <row r="132" spans="1:4">
      <c r="A132">
        <v>2053.79</v>
      </c>
      <c r="B132">
        <v>0.51521300000000003</v>
      </c>
      <c r="C132">
        <f t="shared" si="4"/>
        <v>1.1383406981882458</v>
      </c>
      <c r="D132">
        <f t="shared" si="5"/>
        <v>1.1254452622477038</v>
      </c>
    </row>
    <row r="133" spans="1:4">
      <c r="A133">
        <v>2128.29</v>
      </c>
      <c r="B133">
        <v>0.51905900000000005</v>
      </c>
      <c r="C133">
        <f t="shared" si="4"/>
        <v>1.1468382677861246</v>
      </c>
      <c r="D133">
        <f t="shared" si="5"/>
        <v>1.190043521747489</v>
      </c>
    </row>
    <row r="134" spans="1:4">
      <c r="A134">
        <v>2205.48</v>
      </c>
      <c r="B134">
        <v>0.52305699999999999</v>
      </c>
      <c r="C134">
        <f t="shared" si="4"/>
        <v>1.1556716747680071</v>
      </c>
      <c r="D134">
        <f t="shared" si="5"/>
        <v>1.2566893791049933</v>
      </c>
    </row>
    <row r="135" spans="1:4">
      <c r="A135">
        <v>2285.48</v>
      </c>
      <c r="B135">
        <v>0.52712300000000001</v>
      </c>
      <c r="C135">
        <f t="shared" si="4"/>
        <v>1.1646553247901017</v>
      </c>
      <c r="D135">
        <f t="shared" si="5"/>
        <v>1.3239483323104639</v>
      </c>
    </row>
    <row r="136" spans="1:4">
      <c r="A136">
        <v>2368.37</v>
      </c>
      <c r="B136">
        <v>0.53162200000000004</v>
      </c>
      <c r="C136">
        <f t="shared" si="4"/>
        <v>1.1745956694653117</v>
      </c>
      <c r="D136">
        <f t="shared" si="5"/>
        <v>1.3977679067982964</v>
      </c>
    </row>
    <row r="137" spans="1:4">
      <c r="A137">
        <v>2454.2800000000002</v>
      </c>
      <c r="B137">
        <v>0.536107</v>
      </c>
      <c r="C137">
        <f t="shared" si="4"/>
        <v>1.1845050817498894</v>
      </c>
      <c r="D137">
        <f t="shared" si="5"/>
        <v>1.4707385653580538</v>
      </c>
    </row>
    <row r="138" spans="1:4">
      <c r="A138">
        <v>2543.29</v>
      </c>
      <c r="B138">
        <v>0.54091199999999995</v>
      </c>
      <c r="C138">
        <f t="shared" si="4"/>
        <v>1.1951215201060539</v>
      </c>
      <c r="D138">
        <f t="shared" si="5"/>
        <v>1.5482413329349831</v>
      </c>
    </row>
    <row r="139" spans="1:4">
      <c r="A139">
        <v>2635.54</v>
      </c>
      <c r="B139">
        <v>0.54598400000000002</v>
      </c>
      <c r="C139">
        <f t="shared" si="4"/>
        <v>1.2063278833406983</v>
      </c>
      <c r="D139">
        <f t="shared" si="5"/>
        <v>1.6293073264265914</v>
      </c>
    </row>
    <row r="140" spans="1:4">
      <c r="A140">
        <v>2731.14</v>
      </c>
      <c r="B140">
        <v>0.55108500000000005</v>
      </c>
      <c r="C140">
        <f t="shared" si="4"/>
        <v>1.2175983208130801</v>
      </c>
      <c r="D140">
        <f t="shared" si="5"/>
        <v>1.7100808098486731</v>
      </c>
    </row>
    <row r="141" spans="1:4">
      <c r="A141">
        <v>2830.2</v>
      </c>
      <c r="B141">
        <v>0.55647400000000002</v>
      </c>
      <c r="C141">
        <f t="shared" si="4"/>
        <v>1.2295050817498896</v>
      </c>
      <c r="D141">
        <f t="shared" si="5"/>
        <v>1.7946065618017473</v>
      </c>
    </row>
    <row r="142" spans="1:4">
      <c r="A142">
        <v>2932.85</v>
      </c>
      <c r="B142">
        <v>0.56215899999999996</v>
      </c>
      <c r="C142">
        <f t="shared" si="4"/>
        <v>1.2420658418029165</v>
      </c>
      <c r="D142">
        <f t="shared" si="5"/>
        <v>1.8828923672745073</v>
      </c>
    </row>
    <row r="143" spans="1:4">
      <c r="A143">
        <v>3039.23</v>
      </c>
      <c r="B143">
        <v>0.56794100000000003</v>
      </c>
      <c r="C143">
        <f t="shared" si="4"/>
        <v>1.2548409191338932</v>
      </c>
      <c r="D143">
        <f t="shared" si="5"/>
        <v>1.9717734434899885</v>
      </c>
    </row>
    <row r="144" spans="1:4">
      <c r="A144">
        <v>3149.46</v>
      </c>
      <c r="B144">
        <v>0.57393000000000005</v>
      </c>
      <c r="C144">
        <f t="shared" si="4"/>
        <v>1.2680733539549272</v>
      </c>
      <c r="D144">
        <f t="shared" si="5"/>
        <v>2.0628875361574037</v>
      </c>
    </row>
    <row r="145" spans="1:4">
      <c r="A145">
        <v>3263.7</v>
      </c>
      <c r="B145">
        <v>0.58013199999999998</v>
      </c>
      <c r="C145">
        <f t="shared" si="4"/>
        <v>1.2817764030048608</v>
      </c>
      <c r="D145">
        <f t="shared" si="5"/>
        <v>2.1562454426500053</v>
      </c>
    </row>
    <row r="146" spans="1:4">
      <c r="A146">
        <v>3382.07</v>
      </c>
      <c r="B146">
        <v>0.58649399999999996</v>
      </c>
      <c r="C146">
        <f t="shared" si="4"/>
        <v>1.2958329650905875</v>
      </c>
      <c r="D146">
        <f t="shared" si="5"/>
        <v>2.2509804779962277</v>
      </c>
    </row>
    <row r="147" spans="1:4">
      <c r="A147">
        <v>3504.74</v>
      </c>
      <c r="B147">
        <v>0.59297100000000003</v>
      </c>
      <c r="C147">
        <f t="shared" si="4"/>
        <v>1.310143614670791</v>
      </c>
      <c r="D147">
        <f t="shared" si="5"/>
        <v>2.3463780908319283</v>
      </c>
    </row>
    <row r="148" spans="1:4">
      <c r="A148">
        <v>3631.86</v>
      </c>
      <c r="B148">
        <v>0.59977400000000003</v>
      </c>
      <c r="C148">
        <f t="shared" si="4"/>
        <v>1.3251745470614229</v>
      </c>
      <c r="D148">
        <f t="shared" si="5"/>
        <v>2.4454617138795425</v>
      </c>
    </row>
    <row r="149" spans="1:4">
      <c r="A149">
        <v>3763.59</v>
      </c>
      <c r="B149">
        <v>0.60659399999999997</v>
      </c>
      <c r="C149">
        <f t="shared" si="4"/>
        <v>1.3402430402121077</v>
      </c>
      <c r="D149">
        <f t="shared" si="5"/>
        <v>2.5436712128497039</v>
      </c>
    </row>
    <row r="150" spans="1:4">
      <c r="A150">
        <v>3900.1</v>
      </c>
      <c r="B150">
        <v>0.61358400000000002</v>
      </c>
      <c r="C150">
        <f t="shared" si="4"/>
        <v>1.3556871409633231</v>
      </c>
      <c r="D150">
        <f t="shared" si="5"/>
        <v>2.6431895335398625</v>
      </c>
    </row>
    <row r="151" spans="1:4">
      <c r="A151">
        <v>4041.56</v>
      </c>
      <c r="B151">
        <v>0.62073</v>
      </c>
      <c r="C151">
        <f t="shared" si="4"/>
        <v>1.3714759169244366</v>
      </c>
      <c r="D151">
        <f t="shared" si="5"/>
        <v>2.7437637161911317</v>
      </c>
    </row>
    <row r="152" spans="1:4">
      <c r="A152">
        <v>4188.1499999999996</v>
      </c>
      <c r="B152">
        <v>0.62806200000000001</v>
      </c>
      <c r="C152">
        <f t="shared" si="4"/>
        <v>1.3876756517896598</v>
      </c>
      <c r="D152">
        <f t="shared" si="5"/>
        <v>2.845759364178742</v>
      </c>
    </row>
    <row r="153" spans="1:4">
      <c r="A153">
        <v>4340.0600000000004</v>
      </c>
      <c r="B153">
        <v>0.63537299999999997</v>
      </c>
      <c r="C153">
        <f t="shared" si="4"/>
        <v>1.403828988068935</v>
      </c>
      <c r="D153">
        <f t="shared" si="5"/>
        <v>2.946284120811506</v>
      </c>
    </row>
    <row r="154" spans="1:4">
      <c r="A154">
        <v>4497.4799999999996</v>
      </c>
      <c r="B154">
        <v>0.64284200000000002</v>
      </c>
      <c r="C154">
        <f t="shared" si="4"/>
        <v>1.4203314184710563</v>
      </c>
      <c r="D154">
        <f t="shared" si="5"/>
        <v>3.0477938794818411</v>
      </c>
    </row>
    <row r="155" spans="1:4">
      <c r="A155">
        <v>4660.6099999999997</v>
      </c>
      <c r="B155">
        <v>0.65035900000000002</v>
      </c>
      <c r="C155">
        <f t="shared" si="4"/>
        <v>1.4369399027839151</v>
      </c>
      <c r="D155">
        <f t="shared" si="5"/>
        <v>3.1487720998438125</v>
      </c>
    </row>
    <row r="156" spans="1:4">
      <c r="A156">
        <v>4829.6499999999996</v>
      </c>
      <c r="B156">
        <v>0.65795099999999995</v>
      </c>
      <c r="C156">
        <f t="shared" si="4"/>
        <v>1.4537140963323021</v>
      </c>
      <c r="D156">
        <f t="shared" si="5"/>
        <v>3.2495800342511441</v>
      </c>
    </row>
    <row r="157" spans="1:4">
      <c r="A157">
        <v>5004.83</v>
      </c>
      <c r="B157">
        <v>0.66543099999999999</v>
      </c>
      <c r="C157">
        <f t="shared" si="4"/>
        <v>1.4702408307556341</v>
      </c>
      <c r="D157">
        <f t="shared" si="5"/>
        <v>3.3477695915832046</v>
      </c>
    </row>
    <row r="158" spans="1:4">
      <c r="A158">
        <v>5186.3599999999997</v>
      </c>
      <c r="B158">
        <v>0.67297300000000004</v>
      </c>
      <c r="C158">
        <f t="shared" si="4"/>
        <v>1.4869045514803358</v>
      </c>
      <c r="D158">
        <f t="shared" si="5"/>
        <v>3.4456618170315334</v>
      </c>
    </row>
    <row r="159" spans="1:4">
      <c r="A159">
        <v>5374.47</v>
      </c>
      <c r="B159">
        <v>0.68047899999999995</v>
      </c>
      <c r="C159">
        <f t="shared" si="4"/>
        <v>1.5034887317719841</v>
      </c>
      <c r="D159">
        <f t="shared" si="5"/>
        <v>3.5420035506584062</v>
      </c>
    </row>
    <row r="160" spans="1:4">
      <c r="A160">
        <v>5569.41</v>
      </c>
      <c r="B160">
        <v>0.68792299999999995</v>
      </c>
      <c r="C160">
        <f t="shared" si="4"/>
        <v>1.5199359257622624</v>
      </c>
      <c r="D160">
        <f t="shared" si="5"/>
        <v>3.6365056052847793</v>
      </c>
    </row>
    <row r="161" spans="1:4">
      <c r="A161">
        <v>5771.41</v>
      </c>
      <c r="B161">
        <v>0.69536799999999999</v>
      </c>
      <c r="C161">
        <f t="shared" si="4"/>
        <v>1.5363853292090146</v>
      </c>
      <c r="D161">
        <f t="shared" si="5"/>
        <v>3.7300030295608941</v>
      </c>
    </row>
    <row r="162" spans="1:4">
      <c r="A162">
        <v>5980.75</v>
      </c>
      <c r="B162">
        <v>0.70271399999999995</v>
      </c>
      <c r="C162">
        <f t="shared" si="4"/>
        <v>1.5526159964648696</v>
      </c>
      <c r="D162">
        <f t="shared" si="5"/>
        <v>3.8212811269593319</v>
      </c>
    </row>
    <row r="163" spans="1:4">
      <c r="A163">
        <v>6197.68</v>
      </c>
      <c r="B163">
        <v>0.70996899999999996</v>
      </c>
      <c r="C163">
        <f t="shared" si="4"/>
        <v>1.5686456031816172</v>
      </c>
      <c r="D163">
        <f t="shared" si="5"/>
        <v>3.9104967306591139</v>
      </c>
    </row>
    <row r="164" spans="1:4">
      <c r="A164">
        <v>6422.47</v>
      </c>
      <c r="B164">
        <v>0.71717299999999995</v>
      </c>
      <c r="C164">
        <f t="shared" si="4"/>
        <v>1.5845625276182058</v>
      </c>
      <c r="D164">
        <f t="shared" si="5"/>
        <v>3.9981876267745853</v>
      </c>
    </row>
    <row r="165" spans="1:4">
      <c r="A165">
        <v>6655.42</v>
      </c>
      <c r="B165">
        <v>0.72425700000000004</v>
      </c>
      <c r="C165">
        <f t="shared" si="4"/>
        <v>1.6002143172779497</v>
      </c>
      <c r="D165">
        <f t="shared" si="5"/>
        <v>4.0835630353435759</v>
      </c>
    </row>
    <row r="166" spans="1:4">
      <c r="A166">
        <v>6896.82</v>
      </c>
      <c r="B166">
        <v>0.73131900000000005</v>
      </c>
      <c r="C166">
        <f t="shared" si="4"/>
        <v>1.6158174988952718</v>
      </c>
      <c r="D166">
        <f t="shared" si="5"/>
        <v>4.1678461424027038</v>
      </c>
    </row>
    <row r="167" spans="1:4">
      <c r="A167">
        <v>7146.97</v>
      </c>
      <c r="B167">
        <v>0.738402</v>
      </c>
      <c r="C167">
        <f t="shared" si="4"/>
        <v>1.6314670790985417</v>
      </c>
      <c r="D167">
        <f t="shared" si="5"/>
        <v>4.2515662941960128</v>
      </c>
    </row>
    <row r="168" spans="1:4">
      <c r="A168">
        <v>7406.2</v>
      </c>
      <c r="B168">
        <v>0.74550099999999997</v>
      </c>
      <c r="C168">
        <f t="shared" si="4"/>
        <v>1.647152010605391</v>
      </c>
      <c r="D168">
        <f t="shared" si="5"/>
        <v>4.3346736144909972</v>
      </c>
    </row>
    <row r="169" spans="1:4">
      <c r="A169">
        <v>7674.83</v>
      </c>
      <c r="B169">
        <v>0.75251599999999996</v>
      </c>
      <c r="C169">
        <f t="shared" si="4"/>
        <v>1.6626513477684488</v>
      </c>
      <c r="D169">
        <f t="shared" si="5"/>
        <v>4.4160237743477593</v>
      </c>
    </row>
    <row r="170" spans="1:4">
      <c r="A170">
        <v>7953.2</v>
      </c>
      <c r="B170">
        <v>0.75962300000000005</v>
      </c>
      <c r="C170">
        <f t="shared" si="4"/>
        <v>1.6783539549270881</v>
      </c>
      <c r="D170">
        <f t="shared" si="5"/>
        <v>4.4976711258148541</v>
      </c>
    </row>
    <row r="171" spans="1:4">
      <c r="A171">
        <v>8241.67</v>
      </c>
      <c r="B171">
        <v>0.76670799999999995</v>
      </c>
      <c r="C171">
        <f t="shared" si="4"/>
        <v>1.6940079540433053</v>
      </c>
      <c r="D171">
        <f t="shared" si="5"/>
        <v>4.5783089037072973</v>
      </c>
    </row>
    <row r="172" spans="1:4">
      <c r="A172">
        <v>8540.6</v>
      </c>
      <c r="B172">
        <v>0.77373700000000001</v>
      </c>
      <c r="C172">
        <f t="shared" si="4"/>
        <v>1.7095382235969951</v>
      </c>
      <c r="D172">
        <f t="shared" si="5"/>
        <v>4.6575763127917122</v>
      </c>
    </row>
    <row r="173" spans="1:4">
      <c r="A173">
        <v>8850.3799999999992</v>
      </c>
      <c r="B173">
        <v>0.78087200000000001</v>
      </c>
      <c r="C173">
        <f t="shared" si="4"/>
        <v>1.725302695536898</v>
      </c>
      <c r="D173">
        <f t="shared" si="5"/>
        <v>4.7373060168095362</v>
      </c>
    </row>
    <row r="174" spans="1:4">
      <c r="A174">
        <v>9171.39</v>
      </c>
      <c r="B174">
        <v>0.78767100000000001</v>
      </c>
      <c r="C174">
        <f t="shared" si="4"/>
        <v>1.740324790101635</v>
      </c>
      <c r="D174">
        <f t="shared" si="5"/>
        <v>4.8126061310067625</v>
      </c>
    </row>
    <row r="175" spans="1:4">
      <c r="A175">
        <v>9504.0400000000009</v>
      </c>
      <c r="B175">
        <v>0.794489</v>
      </c>
      <c r="C175">
        <f t="shared" si="4"/>
        <v>1.7553888643393725</v>
      </c>
      <c r="D175">
        <f t="shared" si="5"/>
        <v>4.8874667799066813</v>
      </c>
    </row>
    <row r="176" spans="1:4">
      <c r="A176">
        <v>9848.76</v>
      </c>
      <c r="B176">
        <v>0.80105000000000004</v>
      </c>
      <c r="C176">
        <f t="shared" si="4"/>
        <v>1.7698851082633673</v>
      </c>
      <c r="D176">
        <f t="shared" si="5"/>
        <v>4.95890150275339</v>
      </c>
    </row>
    <row r="177" spans="1:4">
      <c r="A177">
        <v>10206</v>
      </c>
      <c r="B177">
        <v>0.80756600000000001</v>
      </c>
      <c r="C177">
        <f t="shared" si="4"/>
        <v>1.784281926646045</v>
      </c>
      <c r="D177">
        <f t="shared" si="5"/>
        <v>5.0292695289761546</v>
      </c>
    </row>
    <row r="178" spans="1:4">
      <c r="A178">
        <v>10576.2</v>
      </c>
      <c r="B178">
        <v>0.81343200000000004</v>
      </c>
      <c r="C178">
        <f t="shared" si="4"/>
        <v>1.7972425983208131</v>
      </c>
      <c r="D178">
        <f t="shared" si="5"/>
        <v>5.0921340741867187</v>
      </c>
    </row>
    <row r="179" spans="1:4">
      <c r="A179">
        <v>10959.8</v>
      </c>
      <c r="B179">
        <v>0.81935100000000005</v>
      </c>
      <c r="C179">
        <f t="shared" si="4"/>
        <v>1.8103203711886877</v>
      </c>
      <c r="D179">
        <f t="shared" si="5"/>
        <v>5.1551087695088684</v>
      </c>
    </row>
    <row r="180" spans="1:4">
      <c r="A180">
        <v>11357.3</v>
      </c>
      <c r="B180">
        <v>0.82469599999999998</v>
      </c>
      <c r="C180">
        <f t="shared" si="4"/>
        <v>1.8221299160406539</v>
      </c>
      <c r="D180">
        <f t="shared" si="5"/>
        <v>5.2115867700624126</v>
      </c>
    </row>
    <row r="181" spans="1:4">
      <c r="A181">
        <v>11769.2</v>
      </c>
      <c r="B181">
        <v>0.82958799999999999</v>
      </c>
      <c r="C181">
        <f t="shared" si="4"/>
        <v>1.8329385771100308</v>
      </c>
      <c r="D181">
        <f t="shared" si="5"/>
        <v>5.262958234660271</v>
      </c>
    </row>
    <row r="182" spans="1:4">
      <c r="A182">
        <v>12196.1</v>
      </c>
      <c r="B182">
        <v>0.83405399999999996</v>
      </c>
      <c r="C182">
        <f t="shared" si="4"/>
        <v>1.8428060097216084</v>
      </c>
      <c r="D182">
        <f t="shared" si="5"/>
        <v>5.3095923979062682</v>
      </c>
    </row>
    <row r="183" spans="1:4">
      <c r="A183">
        <v>12638.5</v>
      </c>
      <c r="B183">
        <v>0.83869099999999996</v>
      </c>
      <c r="C183">
        <f t="shared" si="4"/>
        <v>1.85305125939019</v>
      </c>
      <c r="D183">
        <f t="shared" si="5"/>
        <v>5.3577486601221445</v>
      </c>
    </row>
    <row r="184" spans="1:4">
      <c r="A184">
        <v>13096.9</v>
      </c>
      <c r="B184">
        <v>0.84297800000000001</v>
      </c>
      <c r="C184">
        <f t="shared" si="4"/>
        <v>1.8625231992929738</v>
      </c>
      <c r="D184">
        <f t="shared" si="5"/>
        <v>5.402033819141363</v>
      </c>
    </row>
    <row r="185" spans="1:4">
      <c r="A185">
        <v>13571.9</v>
      </c>
      <c r="B185">
        <v>0.84778600000000004</v>
      </c>
      <c r="C185">
        <f t="shared" si="4"/>
        <v>1.8731462660185596</v>
      </c>
      <c r="D185">
        <f t="shared" si="5"/>
        <v>5.4514338181356505</v>
      </c>
    </row>
    <row r="186" spans="1:4">
      <c r="A186">
        <v>14064.2</v>
      </c>
      <c r="B186">
        <v>0.85264300000000004</v>
      </c>
      <c r="C186">
        <f t="shared" si="4"/>
        <v>1.8838775961113567</v>
      </c>
      <c r="D186">
        <f t="shared" si="5"/>
        <v>5.5010536266704744</v>
      </c>
    </row>
    <row r="187" spans="1:4">
      <c r="A187">
        <v>14574.3</v>
      </c>
      <c r="B187">
        <v>0.85761799999999999</v>
      </c>
      <c r="C187">
        <f t="shared" si="4"/>
        <v>1.8948696420680513</v>
      </c>
      <c r="D187">
        <f t="shared" si="5"/>
        <v>5.5515867591388215</v>
      </c>
    </row>
    <row r="188" spans="1:4">
      <c r="A188">
        <v>15102.9</v>
      </c>
      <c r="B188">
        <v>0.86299499999999996</v>
      </c>
      <c r="C188">
        <f t="shared" si="4"/>
        <v>1.9067498895271762</v>
      </c>
      <c r="D188">
        <f t="shared" si="5"/>
        <v>5.6058745979740277</v>
      </c>
    </row>
    <row r="189" spans="1:4">
      <c r="A189">
        <v>15650.7</v>
      </c>
      <c r="B189">
        <v>0.86741400000000002</v>
      </c>
      <c r="C189">
        <f t="shared" si="4"/>
        <v>1.9165134776844897</v>
      </c>
      <c r="D189">
        <f t="shared" si="5"/>
        <v>5.6502375546503236</v>
      </c>
    </row>
    <row r="190" spans="1:4">
      <c r="A190">
        <v>16218.4</v>
      </c>
      <c r="B190">
        <v>0.87075100000000005</v>
      </c>
      <c r="C190">
        <f t="shared" si="4"/>
        <v>1.9238864339372515</v>
      </c>
      <c r="D190">
        <f t="shared" si="5"/>
        <v>5.6835886454074522</v>
      </c>
    </row>
    <row r="191" spans="1:4">
      <c r="A191">
        <v>16806.599999999999</v>
      </c>
      <c r="B191">
        <v>0.87273900000000004</v>
      </c>
      <c r="C191">
        <f t="shared" si="4"/>
        <v>1.928278833406982</v>
      </c>
      <c r="D191">
        <f t="shared" si="5"/>
        <v>5.703396681110501</v>
      </c>
    </row>
    <row r="192" spans="1:4">
      <c r="A192">
        <v>17416.2</v>
      </c>
      <c r="B192">
        <v>0.87375800000000003</v>
      </c>
      <c r="C192">
        <f t="shared" si="4"/>
        <v>1.9305302695536899</v>
      </c>
      <c r="D192">
        <f t="shared" si="5"/>
        <v>5.7135323097952639</v>
      </c>
    </row>
    <row r="193" spans="1:4">
      <c r="A193">
        <v>18047.900000000001</v>
      </c>
      <c r="B193">
        <v>0.87574300000000005</v>
      </c>
      <c r="C193">
        <f t="shared" si="4"/>
        <v>1.9349160406539991</v>
      </c>
      <c r="D193">
        <f t="shared" si="5"/>
        <v>5.733242499535204</v>
      </c>
    </row>
    <row r="194" spans="1:4">
      <c r="A194">
        <v>18702.5</v>
      </c>
      <c r="B194">
        <v>0.87929800000000002</v>
      </c>
      <c r="C194">
        <f t="shared" si="4"/>
        <v>1.9427706584180293</v>
      </c>
      <c r="D194">
        <f t="shared" si="5"/>
        <v>5.7684307143917302</v>
      </c>
    </row>
    <row r="195" spans="1:4">
      <c r="A195">
        <v>19380.900000000001</v>
      </c>
      <c r="B195">
        <v>0.88345200000000002</v>
      </c>
      <c r="C195">
        <f t="shared" ref="C195:C201" si="6">B195/$G$2</f>
        <v>1.9519487406098099</v>
      </c>
      <c r="D195">
        <f t="shared" ref="D195:D201" si="7">20*LOG10(C195)</f>
        <v>5.8093681727343069</v>
      </c>
    </row>
    <row r="196" spans="1:4">
      <c r="A196">
        <v>20083.900000000001</v>
      </c>
      <c r="B196">
        <v>0.87816799999999995</v>
      </c>
      <c r="C196">
        <f t="shared" si="6"/>
        <v>1.9402739726027396</v>
      </c>
      <c r="D196">
        <f t="shared" si="7"/>
        <v>5.7572611593123497</v>
      </c>
    </row>
    <row r="197" spans="1:4">
      <c r="A197">
        <v>20812.3</v>
      </c>
      <c r="B197">
        <v>0.84525099999999997</v>
      </c>
      <c r="C197">
        <f t="shared" si="6"/>
        <v>1.8675452938577108</v>
      </c>
      <c r="D197">
        <f t="shared" si="7"/>
        <v>5.4254228724949192</v>
      </c>
    </row>
    <row r="198" spans="1:4">
      <c r="A198">
        <v>21567.200000000001</v>
      </c>
      <c r="B198">
        <v>0.76005999999999996</v>
      </c>
      <c r="C198">
        <f t="shared" si="6"/>
        <v>1.6793194874060979</v>
      </c>
      <c r="D198">
        <f t="shared" si="7"/>
        <v>4.5026665543041604</v>
      </c>
    </row>
    <row r="199" spans="1:4">
      <c r="A199">
        <v>22349.5</v>
      </c>
      <c r="B199">
        <v>0.60306199999999999</v>
      </c>
      <c r="C199">
        <f t="shared" si="6"/>
        <v>1.3324392399469731</v>
      </c>
      <c r="D199">
        <f t="shared" si="7"/>
        <v>2.4929482810657873</v>
      </c>
    </row>
    <row r="200" spans="1:4">
      <c r="A200">
        <v>23160.1</v>
      </c>
      <c r="B200">
        <v>0.36112300000000003</v>
      </c>
      <c r="C200">
        <f t="shared" si="6"/>
        <v>0.797885550154662</v>
      </c>
      <c r="D200">
        <f t="shared" si="7"/>
        <v>-1.9611880000778459</v>
      </c>
    </row>
    <row r="201" spans="1:4">
      <c r="A201">
        <v>24000</v>
      </c>
      <c r="B201">
        <v>0.23045599999999999</v>
      </c>
      <c r="C201">
        <f t="shared" si="6"/>
        <v>0.50918250110472818</v>
      </c>
      <c r="D201">
        <f t="shared" si="7"/>
        <v>-5.8625306001414899</v>
      </c>
    </row>
  </sheetData>
  <pageMargins left="0.7" right="0.7" top="0.78740157499999996" bottom="0.78740157499999996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G201"/>
  <sheetViews>
    <sheetView topLeftCell="A2" workbookViewId="0">
      <selection activeCell="D2" sqref="D1:D1048576"/>
    </sheetView>
  </sheetViews>
  <sheetFormatPr baseColWidth="10" defaultRowHeight="15"/>
  <cols>
    <col min="1" max="1" width="8" bestFit="1" customWidth="1"/>
    <col min="2" max="2" width="11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0.41389500000000001</v>
      </c>
      <c r="C2">
        <f>B2/$G$2</f>
        <v>0.91448298718515253</v>
      </c>
      <c r="D2">
        <f>20*LOG10(C2)</f>
        <v>-0.77648739238632314</v>
      </c>
      <c r="F2" t="s">
        <v>2</v>
      </c>
      <c r="G2">
        <v>0.4526</v>
      </c>
    </row>
    <row r="3" spans="1:7">
      <c r="A3">
        <v>20.7254</v>
      </c>
      <c r="B3">
        <v>0.41480699999999998</v>
      </c>
      <c r="C3">
        <f t="shared" ref="C3:C66" si="0">B3/$G$2</f>
        <v>0.91649801148917365</v>
      </c>
      <c r="D3">
        <f t="shared" ref="D3:D66" si="1">20*LOG10(C3)</f>
        <v>-0.75736945964829561</v>
      </c>
    </row>
    <row r="4" spans="1:7">
      <c r="A4">
        <v>21.4771</v>
      </c>
      <c r="B4">
        <v>0.417244</v>
      </c>
      <c r="C4">
        <f t="shared" si="0"/>
        <v>0.92188245691559878</v>
      </c>
      <c r="D4">
        <f t="shared" si="1"/>
        <v>-0.70648898819461514</v>
      </c>
    </row>
    <row r="5" spans="1:7">
      <c r="A5">
        <v>22.2561</v>
      </c>
      <c r="B5">
        <v>0.41942299999999999</v>
      </c>
      <c r="C5">
        <f t="shared" si="0"/>
        <v>0.92669686257180728</v>
      </c>
      <c r="D5">
        <f t="shared" si="1"/>
        <v>-0.66124614650679914</v>
      </c>
    </row>
    <row r="6" spans="1:7">
      <c r="A6">
        <v>23.063400000000001</v>
      </c>
      <c r="B6">
        <v>0.42143799999999998</v>
      </c>
      <c r="C6">
        <f t="shared" si="0"/>
        <v>0.93114891736632788</v>
      </c>
      <c r="D6">
        <f t="shared" si="1"/>
        <v>-0.61961714689153957</v>
      </c>
    </row>
    <row r="7" spans="1:7">
      <c r="A7">
        <v>23.899899999999999</v>
      </c>
      <c r="B7">
        <v>0.42336099999999999</v>
      </c>
      <c r="C7">
        <f t="shared" si="0"/>
        <v>0.9353977021652673</v>
      </c>
      <c r="D7">
        <f t="shared" si="1"/>
        <v>-0.58007402569313038</v>
      </c>
    </row>
    <row r="8" spans="1:7">
      <c r="A8">
        <v>24.7668</v>
      </c>
      <c r="B8">
        <v>0.42517700000000003</v>
      </c>
      <c r="C8">
        <f t="shared" si="0"/>
        <v>0.93941007512152019</v>
      </c>
      <c r="D8">
        <f t="shared" si="1"/>
        <v>-0.54289572686598409</v>
      </c>
    </row>
    <row r="9" spans="1:7">
      <c r="A9">
        <v>25.665099999999999</v>
      </c>
      <c r="B9">
        <v>0.42690600000000001</v>
      </c>
      <c r="C9">
        <f t="shared" si="0"/>
        <v>0.94323022536456036</v>
      </c>
      <c r="D9">
        <f t="shared" si="1"/>
        <v>-0.50764581859182534</v>
      </c>
    </row>
    <row r="10" spans="1:7">
      <c r="A10">
        <v>26.596</v>
      </c>
      <c r="B10">
        <v>0.42851899999999998</v>
      </c>
      <c r="C10">
        <f t="shared" si="0"/>
        <v>0.94679407865665044</v>
      </c>
      <c r="D10">
        <f t="shared" si="1"/>
        <v>-0.47488933709787406</v>
      </c>
    </row>
    <row r="11" spans="1:7">
      <c r="A11">
        <v>27.560700000000001</v>
      </c>
      <c r="B11">
        <v>0.43006299999999997</v>
      </c>
      <c r="C11">
        <f t="shared" si="0"/>
        <v>0.95020547945205469</v>
      </c>
      <c r="D11">
        <f t="shared" si="1"/>
        <v>-0.44364939016683247</v>
      </c>
    </row>
    <row r="12" spans="1:7">
      <c r="A12">
        <v>28.560300000000002</v>
      </c>
      <c r="B12">
        <v>0.43149300000000002</v>
      </c>
      <c r="C12">
        <f t="shared" si="0"/>
        <v>0.95336500220945652</v>
      </c>
      <c r="D12">
        <f t="shared" si="1"/>
        <v>-0.41481589916108741</v>
      </c>
    </row>
    <row r="13" spans="1:7">
      <c r="A13">
        <v>29.5962</v>
      </c>
      <c r="B13">
        <v>0.43277599999999999</v>
      </c>
      <c r="C13">
        <f t="shared" si="0"/>
        <v>0.95619973486522314</v>
      </c>
      <c r="D13">
        <f t="shared" si="1"/>
        <v>-0.38902762122513862</v>
      </c>
    </row>
    <row r="14" spans="1:7">
      <c r="A14">
        <v>30.669699999999999</v>
      </c>
      <c r="B14">
        <v>0.43410100000000001</v>
      </c>
      <c r="C14">
        <f t="shared" si="0"/>
        <v>0.95912726469288556</v>
      </c>
      <c r="D14">
        <f t="shared" si="1"/>
        <v>-0.36247526666300856</v>
      </c>
    </row>
    <row r="15" spans="1:7">
      <c r="A15">
        <v>31.7821</v>
      </c>
      <c r="B15">
        <v>0.43523299999999998</v>
      </c>
      <c r="C15">
        <f t="shared" si="0"/>
        <v>0.9616283694211224</v>
      </c>
      <c r="D15">
        <f t="shared" si="1"/>
        <v>-0.33985465679951932</v>
      </c>
    </row>
    <row r="16" spans="1:7">
      <c r="A16">
        <v>32.934899999999999</v>
      </c>
      <c r="B16">
        <v>0.436336</v>
      </c>
      <c r="C16">
        <f t="shared" si="0"/>
        <v>0.96406539991162177</v>
      </c>
      <c r="D16">
        <f t="shared" si="1"/>
        <v>-0.31787007179146565</v>
      </c>
    </row>
    <row r="17" spans="1:4">
      <c r="A17">
        <v>34.129399999999997</v>
      </c>
      <c r="B17">
        <v>0.43745400000000001</v>
      </c>
      <c r="C17">
        <f t="shared" si="0"/>
        <v>0.9665355722492267</v>
      </c>
      <c r="D17">
        <f t="shared" si="1"/>
        <v>-0.29564315247563733</v>
      </c>
    </row>
    <row r="18" spans="1:4">
      <c r="A18">
        <v>35.367400000000004</v>
      </c>
      <c r="B18">
        <v>0.438411</v>
      </c>
      <c r="C18">
        <f t="shared" si="0"/>
        <v>0.96865002209456474</v>
      </c>
      <c r="D18">
        <f t="shared" si="1"/>
        <v>-0.2766621458329539</v>
      </c>
    </row>
    <row r="19" spans="1:4">
      <c r="A19">
        <v>36.650199999999998</v>
      </c>
      <c r="B19">
        <v>0.43931399999999998</v>
      </c>
      <c r="C19">
        <f t="shared" si="0"/>
        <v>0.97064516129032252</v>
      </c>
      <c r="D19">
        <f t="shared" si="1"/>
        <v>-0.25879012188384298</v>
      </c>
    </row>
    <row r="20" spans="1:4">
      <c r="A20">
        <v>37.979500000000002</v>
      </c>
      <c r="B20">
        <v>0.440112</v>
      </c>
      <c r="C20">
        <f t="shared" si="0"/>
        <v>0.97240830755634111</v>
      </c>
      <c r="D20">
        <f t="shared" si="1"/>
        <v>-0.24302679027076221</v>
      </c>
    </row>
    <row r="21" spans="1:4">
      <c r="A21">
        <v>39.356999999999999</v>
      </c>
      <c r="B21">
        <v>0.44092300000000001</v>
      </c>
      <c r="C21">
        <f t="shared" si="0"/>
        <v>0.97420017675651793</v>
      </c>
      <c r="D21">
        <f t="shared" si="1"/>
        <v>-0.22703591933807932</v>
      </c>
    </row>
    <row r="22" spans="1:4">
      <c r="A22">
        <v>40.784500000000001</v>
      </c>
      <c r="B22">
        <v>0.44165199999999999</v>
      </c>
      <c r="C22">
        <f t="shared" si="0"/>
        <v>0.97581087052585058</v>
      </c>
      <c r="D22">
        <f t="shared" si="1"/>
        <v>-0.21268696319002967</v>
      </c>
    </row>
    <row r="23" spans="1:4">
      <c r="A23">
        <v>42.263800000000003</v>
      </c>
      <c r="B23">
        <v>0.44239699999999998</v>
      </c>
      <c r="C23">
        <f t="shared" si="0"/>
        <v>0.97745691559876269</v>
      </c>
      <c r="D23">
        <f t="shared" si="1"/>
        <v>-0.19804752733933717</v>
      </c>
    </row>
    <row r="24" spans="1:4">
      <c r="A24">
        <v>43.796799999999998</v>
      </c>
      <c r="B24">
        <v>0.443023</v>
      </c>
      <c r="C24">
        <f t="shared" si="0"/>
        <v>0.97884003535130359</v>
      </c>
      <c r="D24">
        <f t="shared" si="1"/>
        <v>-0.18576551920894352</v>
      </c>
    </row>
    <row r="25" spans="1:4">
      <c r="A25">
        <v>45.385300000000001</v>
      </c>
      <c r="B25">
        <v>0.44372699999999998</v>
      </c>
      <c r="C25">
        <f t="shared" si="0"/>
        <v>0.98039549270879356</v>
      </c>
      <c r="D25">
        <f t="shared" si="1"/>
        <v>-0.17197388100219224</v>
      </c>
    </row>
    <row r="26" spans="1:4">
      <c r="A26">
        <v>47.031500000000001</v>
      </c>
      <c r="B26">
        <v>0.44427499999999998</v>
      </c>
      <c r="C26">
        <f t="shared" si="0"/>
        <v>0.9816062748563853</v>
      </c>
      <c r="D26">
        <f t="shared" si="1"/>
        <v>-0.16125348144026264</v>
      </c>
    </row>
    <row r="27" spans="1:4">
      <c r="A27">
        <v>48.737400000000001</v>
      </c>
      <c r="B27">
        <v>0.44488299999999997</v>
      </c>
      <c r="C27">
        <f t="shared" si="0"/>
        <v>0.98294962439239941</v>
      </c>
      <c r="D27">
        <f t="shared" si="1"/>
        <v>-0.14937477884065495</v>
      </c>
    </row>
    <row r="28" spans="1:4">
      <c r="A28">
        <v>50.505099999999999</v>
      </c>
      <c r="B28">
        <v>0.44530399999999998</v>
      </c>
      <c r="C28">
        <f t="shared" si="0"/>
        <v>0.98387980556783028</v>
      </c>
      <c r="D28">
        <f t="shared" si="1"/>
        <v>-0.14115906728733524</v>
      </c>
    </row>
    <row r="29" spans="1:4">
      <c r="A29">
        <v>52.337000000000003</v>
      </c>
      <c r="B29">
        <v>0.44580199999999998</v>
      </c>
      <c r="C29">
        <f t="shared" si="0"/>
        <v>0.98498011489173654</v>
      </c>
      <c r="D29">
        <f t="shared" si="1"/>
        <v>-0.13145074192519565</v>
      </c>
    </row>
    <row r="30" spans="1:4">
      <c r="A30">
        <v>54.235300000000002</v>
      </c>
      <c r="B30">
        <v>0.446297</v>
      </c>
      <c r="C30">
        <f t="shared" si="0"/>
        <v>0.98607379584622179</v>
      </c>
      <c r="D30">
        <f t="shared" si="1"/>
        <v>-0.12181164175337547</v>
      </c>
    </row>
    <row r="31" spans="1:4">
      <c r="A31">
        <v>56.202399999999997</v>
      </c>
      <c r="B31">
        <v>0.44659900000000002</v>
      </c>
      <c r="C31">
        <f t="shared" si="0"/>
        <v>0.98674105170128157</v>
      </c>
      <c r="D31">
        <f t="shared" si="1"/>
        <v>-0.11593606661198846</v>
      </c>
    </row>
    <row r="32" spans="1:4">
      <c r="A32">
        <v>58.241</v>
      </c>
      <c r="B32">
        <v>0.447071</v>
      </c>
      <c r="C32">
        <f t="shared" si="0"/>
        <v>0.98778391515687136</v>
      </c>
      <c r="D32">
        <f t="shared" si="1"/>
        <v>-0.10676100134096762</v>
      </c>
    </row>
    <row r="33" spans="1:4">
      <c r="A33">
        <v>60.353400000000001</v>
      </c>
      <c r="B33">
        <v>0.44737199999999999</v>
      </c>
      <c r="C33">
        <f t="shared" si="0"/>
        <v>0.98844896155545736</v>
      </c>
      <c r="D33">
        <f t="shared" si="1"/>
        <v>-0.10091501030576251</v>
      </c>
    </row>
    <row r="34" spans="1:4">
      <c r="A34">
        <v>62.542499999999997</v>
      </c>
      <c r="B34">
        <v>0.447764</v>
      </c>
      <c r="C34">
        <f t="shared" si="0"/>
        <v>0.98931506849315065</v>
      </c>
      <c r="D34">
        <f t="shared" si="1"/>
        <v>-9.3307520592962101E-2</v>
      </c>
    </row>
    <row r="35" spans="1:4">
      <c r="A35">
        <v>64.810900000000004</v>
      </c>
      <c r="B35">
        <v>0.447994</v>
      </c>
      <c r="C35">
        <f t="shared" si="0"/>
        <v>0.98982324348210338</v>
      </c>
      <c r="D35">
        <f t="shared" si="1"/>
        <v>-8.8847042069391924E-2</v>
      </c>
    </row>
    <row r="36" spans="1:4">
      <c r="A36">
        <v>67.161699999999996</v>
      </c>
      <c r="B36">
        <v>0.448324</v>
      </c>
      <c r="C36">
        <f t="shared" si="0"/>
        <v>0.99055236411842684</v>
      </c>
      <c r="D36">
        <f t="shared" si="1"/>
        <v>-8.2451223375415744E-2</v>
      </c>
    </row>
    <row r="37" spans="1:4">
      <c r="A37">
        <v>69.597700000000003</v>
      </c>
      <c r="B37">
        <v>0.44862299999999999</v>
      </c>
      <c r="C37">
        <f t="shared" si="0"/>
        <v>0.9912129916040654</v>
      </c>
      <c r="D37">
        <f t="shared" si="1"/>
        <v>-7.6660287906584065E-2</v>
      </c>
    </row>
    <row r="38" spans="1:4">
      <c r="A38">
        <v>72.122100000000003</v>
      </c>
      <c r="B38">
        <v>0.44887700000000003</v>
      </c>
      <c r="C38">
        <f t="shared" si="0"/>
        <v>0.99177419354838714</v>
      </c>
      <c r="D38">
        <f t="shared" si="1"/>
        <v>-7.1743929072110399E-2</v>
      </c>
    </row>
    <row r="39" spans="1:4">
      <c r="A39">
        <v>74.738</v>
      </c>
      <c r="B39">
        <v>0.44910600000000001</v>
      </c>
      <c r="C39">
        <f t="shared" si="0"/>
        <v>0.99228015908086609</v>
      </c>
      <c r="D39">
        <f t="shared" si="1"/>
        <v>-6.7313847945329353E-2</v>
      </c>
    </row>
    <row r="40" spans="1:4">
      <c r="A40">
        <v>77.448800000000006</v>
      </c>
      <c r="B40">
        <v>0.449326</v>
      </c>
      <c r="C40">
        <f t="shared" si="0"/>
        <v>0.9927662395050818</v>
      </c>
      <c r="D40">
        <f t="shared" si="1"/>
        <v>-6.3060001780971431E-2</v>
      </c>
    </row>
    <row r="41" spans="1:4">
      <c r="A41">
        <v>80.257900000000006</v>
      </c>
      <c r="B41">
        <v>0.449569</v>
      </c>
      <c r="C41">
        <f t="shared" si="0"/>
        <v>0.99330313742819265</v>
      </c>
      <c r="D41">
        <f t="shared" si="1"/>
        <v>-5.8363855438039222E-2</v>
      </c>
    </row>
    <row r="42" spans="1:4">
      <c r="A42">
        <v>83.168999999999997</v>
      </c>
      <c r="B42">
        <v>0.44977299999999998</v>
      </c>
      <c r="C42">
        <f t="shared" si="0"/>
        <v>0.99375386654882891</v>
      </c>
      <c r="D42">
        <f t="shared" si="1"/>
        <v>-5.442337113606012E-2</v>
      </c>
    </row>
    <row r="43" spans="1:4">
      <c r="A43">
        <v>86.185599999999994</v>
      </c>
      <c r="B43">
        <v>0.44988600000000001</v>
      </c>
      <c r="C43">
        <f t="shared" si="0"/>
        <v>0.994003535130358</v>
      </c>
      <c r="D43">
        <f t="shared" si="1"/>
        <v>-5.224142100992709E-2</v>
      </c>
    </row>
    <row r="44" spans="1:4">
      <c r="A44">
        <v>89.311599999999999</v>
      </c>
      <c r="B44">
        <v>0.45009500000000002</v>
      </c>
      <c r="C44">
        <f t="shared" si="0"/>
        <v>0.99446531153336282</v>
      </c>
      <c r="D44">
        <f t="shared" si="1"/>
        <v>-4.8207222583540189E-2</v>
      </c>
    </row>
    <row r="45" spans="1:4">
      <c r="A45">
        <v>92.551000000000002</v>
      </c>
      <c r="B45">
        <v>0.45021299999999997</v>
      </c>
      <c r="C45">
        <f t="shared" si="0"/>
        <v>0.99472602739726024</v>
      </c>
      <c r="D45">
        <f t="shared" si="1"/>
        <v>-4.5930368477700101E-2</v>
      </c>
    </row>
    <row r="46" spans="1:4">
      <c r="A46">
        <v>95.907899999999998</v>
      </c>
      <c r="B46">
        <v>0.45040599999999997</v>
      </c>
      <c r="C46">
        <f t="shared" si="0"/>
        <v>0.99515245249668571</v>
      </c>
      <c r="D46">
        <f t="shared" si="1"/>
        <v>-4.2207647269713516E-2</v>
      </c>
    </row>
    <row r="47" spans="1:4">
      <c r="A47">
        <v>99.386600000000001</v>
      </c>
      <c r="B47">
        <v>0.45052799999999998</v>
      </c>
      <c r="C47">
        <f t="shared" si="0"/>
        <v>0.99542200618647814</v>
      </c>
      <c r="D47">
        <f t="shared" si="1"/>
        <v>-3.9855247332933323E-2</v>
      </c>
    </row>
    <row r="48" spans="1:4">
      <c r="A48">
        <v>102.991</v>
      </c>
      <c r="B48">
        <v>0.45070900000000003</v>
      </c>
      <c r="C48">
        <f t="shared" si="0"/>
        <v>0.99582191780821927</v>
      </c>
      <c r="D48">
        <f t="shared" si="1"/>
        <v>-3.6366384701622234E-2</v>
      </c>
    </row>
    <row r="49" spans="1:4">
      <c r="A49">
        <v>106.727</v>
      </c>
      <c r="B49">
        <v>0.45073400000000002</v>
      </c>
      <c r="C49">
        <f t="shared" si="0"/>
        <v>0.99587715422006196</v>
      </c>
      <c r="D49">
        <f t="shared" si="1"/>
        <v>-3.5884607726245438E-2</v>
      </c>
    </row>
    <row r="50" spans="1:4">
      <c r="A50">
        <v>110.598</v>
      </c>
      <c r="B50">
        <v>0.45089499999999999</v>
      </c>
      <c r="C50">
        <f t="shared" si="0"/>
        <v>0.99623287671232874</v>
      </c>
      <c r="D50">
        <f t="shared" si="1"/>
        <v>-3.2782604027182291E-2</v>
      </c>
    </row>
    <row r="51" spans="1:4">
      <c r="A51">
        <v>114.61</v>
      </c>
      <c r="B51">
        <v>0.45099099999999998</v>
      </c>
      <c r="C51">
        <f t="shared" si="0"/>
        <v>0.99644498453380459</v>
      </c>
      <c r="D51">
        <f t="shared" si="1"/>
        <v>-3.0933489153676774E-2</v>
      </c>
    </row>
    <row r="52" spans="1:4">
      <c r="A52">
        <v>118.767</v>
      </c>
      <c r="B52">
        <v>0.45108100000000001</v>
      </c>
      <c r="C52">
        <f t="shared" si="0"/>
        <v>0.99664383561643832</v>
      </c>
      <c r="D52">
        <f t="shared" si="1"/>
        <v>-2.9200301403652602E-2</v>
      </c>
    </row>
    <row r="53" spans="1:4">
      <c r="A53">
        <v>123.074</v>
      </c>
      <c r="B53">
        <v>0.45116800000000001</v>
      </c>
      <c r="C53">
        <f t="shared" si="0"/>
        <v>0.99683605832965094</v>
      </c>
      <c r="D53">
        <f t="shared" si="1"/>
        <v>-2.7525215255917345E-2</v>
      </c>
    </row>
    <row r="54" spans="1:4">
      <c r="A54">
        <v>127.538</v>
      </c>
      <c r="B54">
        <v>0.45125900000000002</v>
      </c>
      <c r="C54">
        <f t="shared" si="0"/>
        <v>0.99703711886875834</v>
      </c>
      <c r="D54">
        <f t="shared" si="1"/>
        <v>-2.5773459247413331E-2</v>
      </c>
    </row>
    <row r="55" spans="1:4">
      <c r="A55">
        <v>132.16399999999999</v>
      </c>
      <c r="B55">
        <v>0.45135799999999998</v>
      </c>
      <c r="C55">
        <f t="shared" si="0"/>
        <v>0.99725585505965531</v>
      </c>
      <c r="D55">
        <f t="shared" si="1"/>
        <v>-2.3868103869403991E-2</v>
      </c>
    </row>
    <row r="56" spans="1:4">
      <c r="A56">
        <v>136.958</v>
      </c>
      <c r="B56">
        <v>0.45140000000000002</v>
      </c>
      <c r="C56">
        <f t="shared" si="0"/>
        <v>0.99734865223155111</v>
      </c>
      <c r="D56">
        <f t="shared" si="1"/>
        <v>-2.3059897539330347E-2</v>
      </c>
    </row>
    <row r="57" spans="1:4">
      <c r="A57">
        <v>141.92599999999999</v>
      </c>
      <c r="B57">
        <v>0.45153399999999999</v>
      </c>
      <c r="C57">
        <f t="shared" si="0"/>
        <v>0.99764471939902777</v>
      </c>
      <c r="D57">
        <f t="shared" si="1"/>
        <v>-2.0481837082985115E-2</v>
      </c>
    </row>
    <row r="58" spans="1:4">
      <c r="A58">
        <v>147.07300000000001</v>
      </c>
      <c r="B58">
        <v>0.45161600000000002</v>
      </c>
      <c r="C58">
        <f t="shared" si="0"/>
        <v>0.99782589482987194</v>
      </c>
      <c r="D58">
        <f t="shared" si="1"/>
        <v>-1.8904595313004341E-2</v>
      </c>
    </row>
    <row r="59" spans="1:4">
      <c r="A59">
        <v>152.40799999999999</v>
      </c>
      <c r="B59">
        <v>0.45164700000000002</v>
      </c>
      <c r="C59">
        <f t="shared" si="0"/>
        <v>0.99789438798055685</v>
      </c>
      <c r="D59">
        <f t="shared" si="1"/>
        <v>-1.8308395581839314E-2</v>
      </c>
    </row>
    <row r="60" spans="1:4">
      <c r="A60">
        <v>157.93600000000001</v>
      </c>
      <c r="B60">
        <v>0.45153599999999999</v>
      </c>
      <c r="C60">
        <f t="shared" si="0"/>
        <v>0.99764913831197521</v>
      </c>
      <c r="D60">
        <f t="shared" si="1"/>
        <v>-2.0443364363757852E-2</v>
      </c>
    </row>
    <row r="61" spans="1:4">
      <c r="A61">
        <v>163.66399999999999</v>
      </c>
      <c r="B61">
        <v>0.45169700000000002</v>
      </c>
      <c r="C61">
        <f t="shared" si="0"/>
        <v>0.99800486080424222</v>
      </c>
      <c r="D61">
        <f t="shared" si="1"/>
        <v>-1.7346869336363077E-2</v>
      </c>
    </row>
    <row r="62" spans="1:4">
      <c r="A62">
        <v>169.6</v>
      </c>
      <c r="B62">
        <v>0.45173099999999999</v>
      </c>
      <c r="C62">
        <f t="shared" si="0"/>
        <v>0.99807998232434814</v>
      </c>
      <c r="D62">
        <f t="shared" si="1"/>
        <v>-1.6693092283110163E-2</v>
      </c>
    </row>
    <row r="63" spans="1:4">
      <c r="A63">
        <v>175.75200000000001</v>
      </c>
      <c r="B63">
        <v>0.451741</v>
      </c>
      <c r="C63">
        <f t="shared" si="0"/>
        <v>0.99810207688908525</v>
      </c>
      <c r="D63">
        <f t="shared" si="1"/>
        <v>-1.6500814279177847E-2</v>
      </c>
    </row>
    <row r="64" spans="1:4">
      <c r="A64">
        <v>182.12700000000001</v>
      </c>
      <c r="B64">
        <v>0.45183000000000001</v>
      </c>
      <c r="C64">
        <f t="shared" si="0"/>
        <v>0.99829871851524532</v>
      </c>
      <c r="D64">
        <f t="shared" si="1"/>
        <v>-1.4789727534941529E-2</v>
      </c>
    </row>
    <row r="65" spans="1:4">
      <c r="A65">
        <v>188.733</v>
      </c>
      <c r="B65">
        <v>0.45175300000000002</v>
      </c>
      <c r="C65">
        <f t="shared" si="0"/>
        <v>0.99812859036676982</v>
      </c>
      <c r="D65">
        <f t="shared" si="1"/>
        <v>-1.6270086292797852E-2</v>
      </c>
    </row>
    <row r="66" spans="1:4">
      <c r="A66">
        <v>195.578</v>
      </c>
      <c r="B66">
        <v>0.45182</v>
      </c>
      <c r="C66">
        <f t="shared" si="0"/>
        <v>0.9982766239505082</v>
      </c>
      <c r="D66">
        <f t="shared" si="1"/>
        <v>-1.4981967664160515E-2</v>
      </c>
    </row>
    <row r="67" spans="1:4">
      <c r="A67">
        <v>202.672</v>
      </c>
      <c r="B67">
        <v>0.45180300000000001</v>
      </c>
      <c r="C67">
        <f t="shared" ref="C67:C130" si="2">B67/$G$2</f>
        <v>0.99823906319045519</v>
      </c>
      <c r="D67">
        <f t="shared" ref="D67:D130" si="3">20*LOG10(C67)</f>
        <v>-1.5308785648794525E-2</v>
      </c>
    </row>
    <row r="68" spans="1:4">
      <c r="A68">
        <v>210.023</v>
      </c>
      <c r="B68">
        <v>0.45185199999999998</v>
      </c>
      <c r="C68">
        <f t="shared" si="2"/>
        <v>0.99834732655766678</v>
      </c>
      <c r="D68">
        <f t="shared" si="3"/>
        <v>-1.4366814226776102E-2</v>
      </c>
    </row>
    <row r="69" spans="1:4">
      <c r="A69">
        <v>217.64099999999999</v>
      </c>
      <c r="B69">
        <v>0.45181700000000002</v>
      </c>
      <c r="C69">
        <f t="shared" si="2"/>
        <v>0.99826999558108709</v>
      </c>
      <c r="D69">
        <f t="shared" si="3"/>
        <v>-1.5039640532611575E-2</v>
      </c>
    </row>
    <row r="70" spans="1:4">
      <c r="A70">
        <v>225.535</v>
      </c>
      <c r="B70">
        <v>0.45191799999999999</v>
      </c>
      <c r="C70">
        <f t="shared" si="2"/>
        <v>0.9984931506849315</v>
      </c>
      <c r="D70">
        <f t="shared" si="3"/>
        <v>-1.3098197837359628E-2</v>
      </c>
    </row>
    <row r="71" spans="1:4">
      <c r="A71">
        <v>233.715</v>
      </c>
      <c r="B71">
        <v>0.45185399999999998</v>
      </c>
      <c r="C71">
        <f t="shared" si="2"/>
        <v>0.99835174547061423</v>
      </c>
      <c r="D71">
        <f t="shared" si="3"/>
        <v>-1.4328368583444575E-2</v>
      </c>
    </row>
    <row r="72" spans="1:4">
      <c r="A72">
        <v>242.19200000000001</v>
      </c>
      <c r="B72">
        <v>0.45187899999999998</v>
      </c>
      <c r="C72">
        <f t="shared" si="2"/>
        <v>0.9984069818824568</v>
      </c>
      <c r="D72">
        <f t="shared" si="3"/>
        <v>-1.384781239924731E-2</v>
      </c>
    </row>
    <row r="73" spans="1:4">
      <c r="A73">
        <v>250.977</v>
      </c>
      <c r="B73">
        <v>0.45185599999999998</v>
      </c>
      <c r="C73">
        <f t="shared" si="2"/>
        <v>0.99835616438356156</v>
      </c>
      <c r="D73">
        <f t="shared" si="3"/>
        <v>-1.4289923110282069E-2</v>
      </c>
    </row>
    <row r="74" spans="1:4">
      <c r="A74">
        <v>260.08</v>
      </c>
      <c r="B74">
        <v>0.45187100000000002</v>
      </c>
      <c r="C74">
        <f t="shared" si="2"/>
        <v>0.99838930623066735</v>
      </c>
      <c r="D74">
        <f t="shared" si="3"/>
        <v>-1.400158748551124E-2</v>
      </c>
    </row>
    <row r="75" spans="1:4">
      <c r="A75">
        <v>269.51299999999998</v>
      </c>
      <c r="B75">
        <v>0.451878</v>
      </c>
      <c r="C75">
        <f t="shared" si="2"/>
        <v>0.99840477242598324</v>
      </c>
      <c r="D75">
        <f t="shared" si="3"/>
        <v>-1.3867034136146664E-2</v>
      </c>
    </row>
    <row r="76" spans="1:4">
      <c r="A76">
        <v>279.28899999999999</v>
      </c>
      <c r="B76">
        <v>0.45175900000000002</v>
      </c>
      <c r="C76">
        <f t="shared" si="2"/>
        <v>0.99814184710561205</v>
      </c>
      <c r="D76">
        <f t="shared" si="3"/>
        <v>-1.6154724597924768E-2</v>
      </c>
    </row>
    <row r="77" spans="1:4">
      <c r="A77">
        <v>289.41899999999998</v>
      </c>
      <c r="B77">
        <v>0.45180799999999999</v>
      </c>
      <c r="C77">
        <f t="shared" si="2"/>
        <v>0.99825011047282364</v>
      </c>
      <c r="D77">
        <f t="shared" si="3"/>
        <v>-1.5212661435631079E-2</v>
      </c>
    </row>
    <row r="78" spans="1:4">
      <c r="A78">
        <v>299.916</v>
      </c>
      <c r="B78">
        <v>0.45174399999999998</v>
      </c>
      <c r="C78">
        <f t="shared" si="2"/>
        <v>0.99810870525850637</v>
      </c>
      <c r="D78">
        <f t="shared" si="3"/>
        <v>-1.6443131707991263E-2</v>
      </c>
    </row>
    <row r="79" spans="1:4">
      <c r="A79">
        <v>310.79399999999998</v>
      </c>
      <c r="B79">
        <v>0.45172000000000001</v>
      </c>
      <c r="C79">
        <f t="shared" si="2"/>
        <v>0.99805567830313746</v>
      </c>
      <c r="D79">
        <f t="shared" si="3"/>
        <v>-1.6904603003720389E-2</v>
      </c>
    </row>
    <row r="80" spans="1:4">
      <c r="A80">
        <v>322.06700000000001</v>
      </c>
      <c r="B80">
        <v>0.45166499999999998</v>
      </c>
      <c r="C80">
        <f t="shared" si="2"/>
        <v>0.99793415819708342</v>
      </c>
      <c r="D80">
        <f t="shared" si="3"/>
        <v>-1.7962233871366712E-2</v>
      </c>
    </row>
    <row r="81" spans="1:4">
      <c r="A81">
        <v>333.74900000000002</v>
      </c>
      <c r="B81">
        <v>0.45161099999999998</v>
      </c>
      <c r="C81">
        <f t="shared" si="2"/>
        <v>0.99781484754750327</v>
      </c>
      <c r="D81">
        <f t="shared" si="3"/>
        <v>-1.9000760392638344E-2</v>
      </c>
    </row>
    <row r="82" spans="1:4">
      <c r="A82">
        <v>345.85399999999998</v>
      </c>
      <c r="B82">
        <v>0.45160299999999998</v>
      </c>
      <c r="C82">
        <f t="shared" si="2"/>
        <v>0.9977971718957136</v>
      </c>
      <c r="D82">
        <f t="shared" si="3"/>
        <v>-1.9154626734626815E-2</v>
      </c>
    </row>
    <row r="83" spans="1:4">
      <c r="A83">
        <v>358.39800000000002</v>
      </c>
      <c r="B83">
        <v>0.45157199999999997</v>
      </c>
      <c r="C83">
        <f t="shared" si="2"/>
        <v>0.99772867874502869</v>
      </c>
      <c r="D83">
        <f t="shared" si="3"/>
        <v>-1.9750884555947548E-2</v>
      </c>
    </row>
    <row r="84" spans="1:4">
      <c r="A84">
        <v>371.39800000000002</v>
      </c>
      <c r="B84">
        <v>0.45151200000000002</v>
      </c>
      <c r="C84">
        <f t="shared" si="2"/>
        <v>0.99759611135660631</v>
      </c>
      <c r="D84">
        <f t="shared" si="3"/>
        <v>-2.0905048241829354E-2</v>
      </c>
    </row>
    <row r="85" spans="1:4">
      <c r="A85">
        <v>384.86900000000003</v>
      </c>
      <c r="B85">
        <v>0.45148199999999999</v>
      </c>
      <c r="C85">
        <f t="shared" si="2"/>
        <v>0.99752982766239506</v>
      </c>
      <c r="D85">
        <f t="shared" si="3"/>
        <v>-2.1482187600978808E-2</v>
      </c>
    </row>
    <row r="86" spans="1:4">
      <c r="A86">
        <v>398.82799999999997</v>
      </c>
      <c r="B86">
        <v>0.45138600000000001</v>
      </c>
      <c r="C86">
        <f t="shared" si="2"/>
        <v>0.9973177198409191</v>
      </c>
      <c r="D86">
        <f t="shared" si="3"/>
        <v>-2.3329291293648809E-2</v>
      </c>
    </row>
    <row r="87" spans="1:4">
      <c r="A87">
        <v>413.29399999999998</v>
      </c>
      <c r="B87">
        <v>0.45126100000000002</v>
      </c>
      <c r="C87">
        <f t="shared" si="2"/>
        <v>0.99704153778170579</v>
      </c>
      <c r="D87">
        <f t="shared" si="3"/>
        <v>-2.5734963082727165E-2</v>
      </c>
    </row>
    <row r="88" spans="1:4">
      <c r="A88">
        <v>428.28500000000003</v>
      </c>
      <c r="B88">
        <v>0.45125599999999999</v>
      </c>
      <c r="C88">
        <f t="shared" si="2"/>
        <v>0.99703049049933712</v>
      </c>
      <c r="D88">
        <f t="shared" si="3"/>
        <v>-2.5831203814350591E-2</v>
      </c>
    </row>
    <row r="89" spans="1:4">
      <c r="A89">
        <v>443.81900000000002</v>
      </c>
      <c r="B89">
        <v>0.451123</v>
      </c>
      <c r="C89">
        <f t="shared" si="2"/>
        <v>0.99673663278833402</v>
      </c>
      <c r="D89">
        <f t="shared" si="3"/>
        <v>-2.8391598793018644E-2</v>
      </c>
    </row>
    <row r="90" spans="1:4">
      <c r="A90">
        <v>459.91699999999997</v>
      </c>
      <c r="B90">
        <v>0.451075</v>
      </c>
      <c r="C90">
        <f t="shared" si="2"/>
        <v>0.9966305788775961</v>
      </c>
      <c r="D90">
        <f t="shared" si="3"/>
        <v>-2.931583649476564E-2</v>
      </c>
    </row>
    <row r="91" spans="1:4">
      <c r="A91">
        <v>476.59800000000001</v>
      </c>
      <c r="B91">
        <v>0.45095200000000002</v>
      </c>
      <c r="C91">
        <f t="shared" si="2"/>
        <v>0.99635881573133012</v>
      </c>
      <c r="D91">
        <f t="shared" si="3"/>
        <v>-3.1684644594974491E-2</v>
      </c>
    </row>
    <row r="92" spans="1:4">
      <c r="A92">
        <v>493.88499999999999</v>
      </c>
      <c r="B92">
        <v>0.45080100000000001</v>
      </c>
      <c r="C92">
        <f t="shared" si="2"/>
        <v>0.99602518780380023</v>
      </c>
      <c r="D92">
        <f t="shared" si="3"/>
        <v>-3.4593577190944524E-2</v>
      </c>
    </row>
    <row r="93" spans="1:4">
      <c r="A93">
        <v>511.798</v>
      </c>
      <c r="B93">
        <v>0.45071099999999997</v>
      </c>
      <c r="C93">
        <f t="shared" si="2"/>
        <v>0.99582633672116649</v>
      </c>
      <c r="D93">
        <f t="shared" si="3"/>
        <v>-3.6327841560188923E-2</v>
      </c>
    </row>
    <row r="94" spans="1:4">
      <c r="A94">
        <v>530.36199999999997</v>
      </c>
      <c r="B94">
        <v>0.45049499999999998</v>
      </c>
      <c r="C94">
        <f t="shared" si="2"/>
        <v>0.99534909412284578</v>
      </c>
      <c r="D94">
        <f t="shared" si="3"/>
        <v>-4.0491489378218185E-2</v>
      </c>
    </row>
    <row r="95" spans="1:4">
      <c r="A95">
        <v>549.59900000000005</v>
      </c>
      <c r="B95">
        <v>0.45035999999999998</v>
      </c>
      <c r="C95">
        <f t="shared" si="2"/>
        <v>0.99505081749889523</v>
      </c>
      <c r="D95">
        <f t="shared" si="3"/>
        <v>-4.3094783160051442E-2</v>
      </c>
    </row>
    <row r="96" spans="1:4">
      <c r="A96">
        <v>569.53300000000002</v>
      </c>
      <c r="B96">
        <v>0.45019599999999999</v>
      </c>
      <c r="C96">
        <f t="shared" si="2"/>
        <v>0.99468846663720722</v>
      </c>
      <c r="D96">
        <f t="shared" si="3"/>
        <v>-4.6258353035527923E-2</v>
      </c>
    </row>
    <row r="97" spans="1:4">
      <c r="A97">
        <v>590.19000000000005</v>
      </c>
      <c r="B97">
        <v>0.45007399999999997</v>
      </c>
      <c r="C97">
        <f t="shared" si="2"/>
        <v>0.99441891294741491</v>
      </c>
      <c r="D97">
        <f t="shared" si="3"/>
        <v>-4.8612488000217828E-2</v>
      </c>
    </row>
    <row r="98" spans="1:4">
      <c r="A98">
        <v>611.59699999999998</v>
      </c>
      <c r="B98">
        <v>0.44992399999999999</v>
      </c>
      <c r="C98">
        <f t="shared" si="2"/>
        <v>0.9940874944763588</v>
      </c>
      <c r="D98">
        <f t="shared" si="3"/>
        <v>-5.1507791007054521E-2</v>
      </c>
    </row>
    <row r="99" spans="1:4">
      <c r="A99">
        <v>633.78</v>
      </c>
      <c r="B99">
        <v>0.44965500000000003</v>
      </c>
      <c r="C99">
        <f t="shared" si="2"/>
        <v>0.9934931506849316</v>
      </c>
      <c r="D99">
        <f t="shared" si="3"/>
        <v>-5.6702452915082774E-2</v>
      </c>
    </row>
    <row r="100" spans="1:4">
      <c r="A100">
        <v>656.76800000000003</v>
      </c>
      <c r="B100">
        <v>0.44939000000000001</v>
      </c>
      <c r="C100">
        <f t="shared" si="2"/>
        <v>0.99290764471939907</v>
      </c>
      <c r="D100">
        <f t="shared" si="3"/>
        <v>-6.1822910335451758E-2</v>
      </c>
    </row>
    <row r="101" spans="1:4">
      <c r="A101">
        <v>680.59</v>
      </c>
      <c r="B101">
        <v>0.44914599999999999</v>
      </c>
      <c r="C101">
        <f t="shared" si="2"/>
        <v>0.99236853733981434</v>
      </c>
      <c r="D101">
        <f t="shared" si="3"/>
        <v>-6.6540266398609563E-2</v>
      </c>
    </row>
    <row r="102" spans="1:4">
      <c r="A102">
        <v>705.27499999999998</v>
      </c>
      <c r="B102">
        <v>0.44894800000000001</v>
      </c>
      <c r="C102">
        <f t="shared" si="2"/>
        <v>0.9919310649580203</v>
      </c>
      <c r="D102">
        <f t="shared" si="3"/>
        <v>-7.0370168783439685E-2</v>
      </c>
    </row>
    <row r="103" spans="1:4">
      <c r="A103">
        <v>730.85599999999999</v>
      </c>
      <c r="B103">
        <v>0.448708</v>
      </c>
      <c r="C103">
        <f t="shared" si="2"/>
        <v>0.99140079540433057</v>
      </c>
      <c r="D103">
        <f t="shared" si="3"/>
        <v>-7.5014739894882887E-2</v>
      </c>
    </row>
    <row r="104" spans="1:4">
      <c r="A104">
        <v>757.36500000000001</v>
      </c>
      <c r="B104">
        <v>0.44843</v>
      </c>
      <c r="C104">
        <f t="shared" si="2"/>
        <v>0.99078656650463981</v>
      </c>
      <c r="D104">
        <f t="shared" si="3"/>
        <v>-8.0397807821266251E-2</v>
      </c>
    </row>
    <row r="105" spans="1:4">
      <c r="A105">
        <v>784.83500000000004</v>
      </c>
      <c r="B105">
        <v>0.44805</v>
      </c>
      <c r="C105">
        <f t="shared" si="2"/>
        <v>0.98994697304463097</v>
      </c>
      <c r="D105">
        <f t="shared" si="3"/>
        <v>-8.7761359178005233E-2</v>
      </c>
    </row>
    <row r="106" spans="1:4">
      <c r="A106">
        <v>813.30200000000002</v>
      </c>
      <c r="B106">
        <v>0.44785999999999998</v>
      </c>
      <c r="C106">
        <f t="shared" si="2"/>
        <v>0.9895271763146265</v>
      </c>
      <c r="D106">
        <f t="shared" si="3"/>
        <v>-9.1445477127294839E-2</v>
      </c>
    </row>
    <row r="107" spans="1:4">
      <c r="A107">
        <v>842.80100000000004</v>
      </c>
      <c r="B107">
        <v>0.44747700000000001</v>
      </c>
      <c r="C107">
        <f t="shared" si="2"/>
        <v>0.98868095448519666</v>
      </c>
      <c r="D107">
        <f t="shared" si="3"/>
        <v>-9.8876636421045577E-2</v>
      </c>
    </row>
    <row r="108" spans="1:4">
      <c r="A108">
        <v>873.37</v>
      </c>
      <c r="B108">
        <v>0.44701999999999997</v>
      </c>
      <c r="C108">
        <f t="shared" si="2"/>
        <v>0.98767123287671221</v>
      </c>
      <c r="D108">
        <f t="shared" si="3"/>
        <v>-0.10775190802053831</v>
      </c>
    </row>
    <row r="109" spans="1:4">
      <c r="A109">
        <v>905.048</v>
      </c>
      <c r="B109">
        <v>0.4466</v>
      </c>
      <c r="C109">
        <f t="shared" si="2"/>
        <v>0.98674326115775524</v>
      </c>
      <c r="D109">
        <f t="shared" si="3"/>
        <v>-0.11591661766581206</v>
      </c>
    </row>
    <row r="110" spans="1:4">
      <c r="A110">
        <v>937.875</v>
      </c>
      <c r="B110">
        <v>0.44626399999999999</v>
      </c>
      <c r="C110">
        <f t="shared" si="2"/>
        <v>0.98600088378258943</v>
      </c>
      <c r="D110">
        <f t="shared" si="3"/>
        <v>-0.12245391574515151</v>
      </c>
    </row>
    <row r="111" spans="1:4">
      <c r="A111">
        <v>971.89200000000005</v>
      </c>
      <c r="B111">
        <v>0.44577299999999997</v>
      </c>
      <c r="C111">
        <f t="shared" si="2"/>
        <v>0.98491604065399907</v>
      </c>
      <c r="D111">
        <f t="shared" si="3"/>
        <v>-0.13201578872348521</v>
      </c>
    </row>
    <row r="112" spans="1:4">
      <c r="A112">
        <v>1007.14</v>
      </c>
      <c r="B112">
        <v>0.44537199999999999</v>
      </c>
      <c r="C112">
        <f t="shared" si="2"/>
        <v>0.98403004860804244</v>
      </c>
      <c r="D112">
        <f t="shared" si="3"/>
        <v>-0.13983279264529658</v>
      </c>
    </row>
    <row r="113" spans="1:4">
      <c r="A113">
        <v>1043.67</v>
      </c>
      <c r="B113">
        <v>0.44473499999999999</v>
      </c>
      <c r="C113">
        <f t="shared" si="2"/>
        <v>0.98262262483429075</v>
      </c>
      <c r="D113">
        <f t="shared" si="3"/>
        <v>-0.1522648095691094</v>
      </c>
    </row>
    <row r="114" spans="1:4">
      <c r="A114">
        <v>1081.53</v>
      </c>
      <c r="B114">
        <v>0.44417600000000002</v>
      </c>
      <c r="C114">
        <f t="shared" si="2"/>
        <v>0.98138753866548833</v>
      </c>
      <c r="D114">
        <f t="shared" si="3"/>
        <v>-0.16318921695685762</v>
      </c>
    </row>
    <row r="115" spans="1:4">
      <c r="A115">
        <v>1120.76</v>
      </c>
      <c r="B115">
        <v>0.44361699999999998</v>
      </c>
      <c r="C115">
        <f t="shared" si="2"/>
        <v>0.98015245249668581</v>
      </c>
      <c r="D115">
        <f t="shared" si="3"/>
        <v>-0.17412738148245949</v>
      </c>
    </row>
    <row r="116" spans="1:4">
      <c r="A116">
        <v>1161.4100000000001</v>
      </c>
      <c r="B116">
        <v>0.44299699999999997</v>
      </c>
      <c r="C116">
        <f t="shared" si="2"/>
        <v>0.97878258948298713</v>
      </c>
      <c r="D116">
        <f t="shared" si="3"/>
        <v>-0.18627528903503049</v>
      </c>
    </row>
    <row r="117" spans="1:4">
      <c r="A117">
        <v>1203.53</v>
      </c>
      <c r="B117">
        <v>0.44230799999999998</v>
      </c>
      <c r="C117">
        <f t="shared" si="2"/>
        <v>0.97726027397260273</v>
      </c>
      <c r="D117">
        <f t="shared" si="3"/>
        <v>-0.1997951023624138</v>
      </c>
    </row>
    <row r="118" spans="1:4">
      <c r="A118">
        <v>1247.19</v>
      </c>
      <c r="B118">
        <v>0.44151000000000001</v>
      </c>
      <c r="C118">
        <f t="shared" si="2"/>
        <v>0.97549712770658425</v>
      </c>
      <c r="D118">
        <f t="shared" si="3"/>
        <v>-0.21548010043831106</v>
      </c>
    </row>
    <row r="119" spans="1:4">
      <c r="A119">
        <v>1292.42</v>
      </c>
      <c r="B119">
        <v>0.44086199999999998</v>
      </c>
      <c r="C119">
        <f t="shared" si="2"/>
        <v>0.97406539991162167</v>
      </c>
      <c r="D119">
        <f t="shared" si="3"/>
        <v>-0.22823766186889488</v>
      </c>
    </row>
    <row r="120" spans="1:4">
      <c r="A120">
        <v>1339.3</v>
      </c>
      <c r="B120">
        <v>0.43998199999999998</v>
      </c>
      <c r="C120">
        <f t="shared" si="2"/>
        <v>0.97212107821475913</v>
      </c>
      <c r="D120">
        <f t="shared" si="3"/>
        <v>-0.24559280176762691</v>
      </c>
    </row>
    <row r="121" spans="1:4">
      <c r="A121">
        <v>1387.88</v>
      </c>
      <c r="B121">
        <v>0.43910100000000002</v>
      </c>
      <c r="C121">
        <f t="shared" si="2"/>
        <v>0.97017454706142292</v>
      </c>
      <c r="D121">
        <f t="shared" si="3"/>
        <v>-0.26300246918931452</v>
      </c>
    </row>
    <row r="122" spans="1:4">
      <c r="A122">
        <v>1438.22</v>
      </c>
      <c r="B122">
        <v>0.43821900000000003</v>
      </c>
      <c r="C122">
        <f t="shared" si="2"/>
        <v>0.96822580645161294</v>
      </c>
      <c r="D122">
        <f t="shared" si="3"/>
        <v>-0.28046692284760039</v>
      </c>
    </row>
    <row r="123" spans="1:4">
      <c r="A123">
        <v>1490.38</v>
      </c>
      <c r="B123">
        <v>0.43709100000000001</v>
      </c>
      <c r="C123">
        <f t="shared" si="2"/>
        <v>0.96573353954927088</v>
      </c>
      <c r="D123">
        <f t="shared" si="3"/>
        <v>-0.30285370909579651</v>
      </c>
    </row>
    <row r="124" spans="1:4">
      <c r="A124">
        <v>1544.44</v>
      </c>
      <c r="B124">
        <v>0.43614199999999997</v>
      </c>
      <c r="C124">
        <f t="shared" si="2"/>
        <v>0.9636367653557224</v>
      </c>
      <c r="D124">
        <f t="shared" si="3"/>
        <v>-0.32173277690851371</v>
      </c>
    </row>
    <row r="125" spans="1:4">
      <c r="A125">
        <v>1600.46</v>
      </c>
      <c r="B125">
        <v>0.43495600000000001</v>
      </c>
      <c r="C125">
        <f t="shared" si="2"/>
        <v>0.96101634997790542</v>
      </c>
      <c r="D125">
        <f t="shared" si="3"/>
        <v>-0.34538447046300941</v>
      </c>
    </row>
    <row r="126" spans="1:4">
      <c r="A126">
        <v>1658.51</v>
      </c>
      <c r="B126">
        <v>0.43379800000000002</v>
      </c>
      <c r="C126">
        <f t="shared" si="2"/>
        <v>0.95845779938135223</v>
      </c>
      <c r="D126">
        <f t="shared" si="3"/>
        <v>-0.36854008449840053</v>
      </c>
    </row>
    <row r="127" spans="1:4">
      <c r="A127">
        <v>1718.66</v>
      </c>
      <c r="B127">
        <v>0.432529</v>
      </c>
      <c r="C127">
        <f t="shared" si="2"/>
        <v>0.9556539991162174</v>
      </c>
      <c r="D127">
        <f t="shared" si="3"/>
        <v>-0.39398636940958714</v>
      </c>
    </row>
    <row r="128" spans="1:4">
      <c r="A128">
        <v>1781</v>
      </c>
      <c r="B128">
        <v>0.43123099999999998</v>
      </c>
      <c r="C128">
        <f t="shared" si="2"/>
        <v>0.95278612461334511</v>
      </c>
      <c r="D128">
        <f t="shared" si="3"/>
        <v>-0.4200915218518525</v>
      </c>
    </row>
    <row r="129" spans="1:4">
      <c r="A129">
        <v>1845.6</v>
      </c>
      <c r="B129">
        <v>0.429734</v>
      </c>
      <c r="C129">
        <f t="shared" si="2"/>
        <v>0.949478568272205</v>
      </c>
      <c r="D129">
        <f t="shared" si="3"/>
        <v>-0.45029667511989863</v>
      </c>
    </row>
    <row r="130" spans="1:4">
      <c r="A130">
        <v>1912.54</v>
      </c>
      <c r="B130">
        <v>0.42824899999999999</v>
      </c>
      <c r="C130">
        <f t="shared" si="2"/>
        <v>0.94619752540874946</v>
      </c>
      <c r="D130">
        <f t="shared" si="3"/>
        <v>-0.4803638419344517</v>
      </c>
    </row>
    <row r="131" spans="1:4">
      <c r="A131">
        <v>1981.91</v>
      </c>
      <c r="B131">
        <v>0.42669099999999999</v>
      </c>
      <c r="C131">
        <f t="shared" ref="C131:C194" si="4">B131/$G$2</f>
        <v>0.9427551922227132</v>
      </c>
      <c r="D131">
        <f t="shared" ref="D131:D194" si="5">20*LOG10(C131)</f>
        <v>-0.51202134079182282</v>
      </c>
    </row>
    <row r="132" spans="1:4">
      <c r="A132">
        <v>2053.79</v>
      </c>
      <c r="B132">
        <v>0.42499799999999999</v>
      </c>
      <c r="C132">
        <f t="shared" si="4"/>
        <v>0.9390145824127264</v>
      </c>
      <c r="D132">
        <f t="shared" si="5"/>
        <v>-0.5465532662389091</v>
      </c>
    </row>
    <row r="133" spans="1:4">
      <c r="A133">
        <v>2128.29</v>
      </c>
      <c r="B133">
        <v>0.42324000000000001</v>
      </c>
      <c r="C133">
        <f t="shared" si="4"/>
        <v>0.93513035793194876</v>
      </c>
      <c r="D133">
        <f t="shared" si="5"/>
        <v>-0.58255687807190604</v>
      </c>
    </row>
    <row r="134" spans="1:4">
      <c r="A134">
        <v>2205.48</v>
      </c>
      <c r="B134">
        <v>0.42129299999999997</v>
      </c>
      <c r="C134">
        <f t="shared" si="4"/>
        <v>0.93082854617764021</v>
      </c>
      <c r="D134">
        <f t="shared" si="5"/>
        <v>-0.62260612916452651</v>
      </c>
    </row>
    <row r="135" spans="1:4">
      <c r="A135">
        <v>2285.48</v>
      </c>
      <c r="B135">
        <v>0.41941400000000001</v>
      </c>
      <c r="C135">
        <f t="shared" si="4"/>
        <v>0.92667697746354394</v>
      </c>
      <c r="D135">
        <f t="shared" si="5"/>
        <v>-0.66143253076678166</v>
      </c>
    </row>
    <row r="136" spans="1:4">
      <c r="A136">
        <v>2368.37</v>
      </c>
      <c r="B136">
        <v>0.41736699999999999</v>
      </c>
      <c r="C136">
        <f t="shared" si="4"/>
        <v>0.92215422006186476</v>
      </c>
      <c r="D136">
        <f t="shared" si="5"/>
        <v>-0.70392883877598433</v>
      </c>
    </row>
    <row r="137" spans="1:4">
      <c r="A137">
        <v>2454.2800000000002</v>
      </c>
      <c r="B137">
        <v>0.41520299999999999</v>
      </c>
      <c r="C137">
        <f t="shared" si="4"/>
        <v>0.91737295625276183</v>
      </c>
      <c r="D137">
        <f t="shared" si="5"/>
        <v>-0.7490813364747031</v>
      </c>
    </row>
    <row r="138" spans="1:4">
      <c r="A138">
        <v>2543.29</v>
      </c>
      <c r="B138">
        <v>0.41286400000000001</v>
      </c>
      <c r="C138">
        <f t="shared" si="4"/>
        <v>0.9122050375607601</v>
      </c>
      <c r="D138">
        <f t="shared" si="5"/>
        <v>-0.79815067481545698</v>
      </c>
    </row>
    <row r="139" spans="1:4">
      <c r="A139">
        <v>2635.54</v>
      </c>
      <c r="B139">
        <v>0.410547</v>
      </c>
      <c r="C139">
        <f t="shared" si="4"/>
        <v>0.90708572691117983</v>
      </c>
      <c r="D139">
        <f t="shared" si="5"/>
        <v>-0.84703333343715026</v>
      </c>
    </row>
    <row r="140" spans="1:4">
      <c r="A140">
        <v>2731.14</v>
      </c>
      <c r="B140">
        <v>0.40806500000000001</v>
      </c>
      <c r="C140">
        <f t="shared" si="4"/>
        <v>0.90160185594343789</v>
      </c>
      <c r="D140">
        <f t="shared" si="5"/>
        <v>-0.89970405935514208</v>
      </c>
    </row>
    <row r="141" spans="1:4">
      <c r="A141">
        <v>2830.2</v>
      </c>
      <c r="B141">
        <v>0.40535599999999999</v>
      </c>
      <c r="C141">
        <f t="shared" si="4"/>
        <v>0.89561643835616433</v>
      </c>
      <c r="D141">
        <f t="shared" si="5"/>
        <v>-0.95755887752211466</v>
      </c>
    </row>
    <row r="142" spans="1:4">
      <c r="A142">
        <v>2932.85</v>
      </c>
      <c r="B142">
        <v>0.40267999999999998</v>
      </c>
      <c r="C142">
        <f t="shared" si="4"/>
        <v>0.88970393283252314</v>
      </c>
      <c r="D142">
        <f t="shared" si="5"/>
        <v>-1.0150897935872003</v>
      </c>
    </row>
    <row r="143" spans="1:4">
      <c r="A143">
        <v>3039.23</v>
      </c>
      <c r="B143">
        <v>0.39985599999999999</v>
      </c>
      <c r="C143">
        <f t="shared" si="4"/>
        <v>0.88346442775077327</v>
      </c>
      <c r="D143">
        <f t="shared" si="5"/>
        <v>-1.0762186490654195</v>
      </c>
    </row>
    <row r="144" spans="1:4">
      <c r="A144">
        <v>3149.46</v>
      </c>
      <c r="B144">
        <v>0.39679599999999998</v>
      </c>
      <c r="C144">
        <f t="shared" si="4"/>
        <v>0.87670349094122846</v>
      </c>
      <c r="D144">
        <f t="shared" si="5"/>
        <v>-1.1429452825440565</v>
      </c>
    </row>
    <row r="145" spans="1:4">
      <c r="A145">
        <v>3263.7</v>
      </c>
      <c r="B145">
        <v>0.39368199999999998</v>
      </c>
      <c r="C145">
        <f t="shared" si="4"/>
        <v>0.86982324348210338</v>
      </c>
      <c r="D145">
        <f t="shared" si="5"/>
        <v>-1.2113798253165471</v>
      </c>
    </row>
    <row r="146" spans="1:4">
      <c r="A146">
        <v>3382.07</v>
      </c>
      <c r="B146">
        <v>0.39040999999999998</v>
      </c>
      <c r="C146">
        <f t="shared" si="4"/>
        <v>0.86259390190013252</v>
      </c>
      <c r="D146">
        <f t="shared" si="5"/>
        <v>-1.2838723284033327</v>
      </c>
    </row>
    <row r="147" spans="1:4">
      <c r="A147">
        <v>3504.74</v>
      </c>
      <c r="B147">
        <v>0.38697799999999999</v>
      </c>
      <c r="C147">
        <f t="shared" si="4"/>
        <v>0.85501104728236854</v>
      </c>
      <c r="D147">
        <f t="shared" si="5"/>
        <v>-1.3605654775353209</v>
      </c>
    </row>
    <row r="148" spans="1:4">
      <c r="A148">
        <v>3631.86</v>
      </c>
      <c r="B148">
        <v>0.38345099999999999</v>
      </c>
      <c r="C148">
        <f t="shared" si="4"/>
        <v>0.84721829429960227</v>
      </c>
      <c r="D148">
        <f t="shared" si="5"/>
        <v>-1.4400934983422584</v>
      </c>
    </row>
    <row r="149" spans="1:4">
      <c r="A149">
        <v>3763.59</v>
      </c>
      <c r="B149">
        <v>0.37972699999999998</v>
      </c>
      <c r="C149">
        <f t="shared" si="4"/>
        <v>0.83899027839151563</v>
      </c>
      <c r="D149">
        <f t="shared" si="5"/>
        <v>-1.5248614286078981</v>
      </c>
    </row>
    <row r="150" spans="1:4">
      <c r="A150">
        <v>3900.1</v>
      </c>
      <c r="B150">
        <v>0.37593199999999999</v>
      </c>
      <c r="C150">
        <f t="shared" si="4"/>
        <v>0.83060539107379583</v>
      </c>
      <c r="D150">
        <f t="shared" si="5"/>
        <v>-1.6121050882646173</v>
      </c>
    </row>
    <row r="151" spans="1:4">
      <c r="A151">
        <v>4041.56</v>
      </c>
      <c r="B151">
        <v>0.37195699999999998</v>
      </c>
      <c r="C151">
        <f t="shared" si="4"/>
        <v>0.82182280159080867</v>
      </c>
      <c r="D151">
        <f t="shared" si="5"/>
        <v>-1.7044362668932456</v>
      </c>
    </row>
    <row r="152" spans="1:4">
      <c r="A152">
        <v>4188.1499999999996</v>
      </c>
      <c r="B152">
        <v>0.367807</v>
      </c>
      <c r="C152">
        <f t="shared" si="4"/>
        <v>0.81265355722492261</v>
      </c>
      <c r="D152">
        <f t="shared" si="5"/>
        <v>-1.8018911853365931</v>
      </c>
    </row>
    <row r="153" spans="1:4">
      <c r="A153">
        <v>4340.0600000000004</v>
      </c>
      <c r="B153">
        <v>0.36351</v>
      </c>
      <c r="C153">
        <f t="shared" si="4"/>
        <v>0.80315952275740166</v>
      </c>
      <c r="D153">
        <f t="shared" si="5"/>
        <v>-1.903963740187933</v>
      </c>
    </row>
    <row r="154" spans="1:4">
      <c r="A154">
        <v>4497.4799999999996</v>
      </c>
      <c r="B154">
        <v>0.35907699999999998</v>
      </c>
      <c r="C154">
        <f t="shared" si="4"/>
        <v>0.79336500220945638</v>
      </c>
      <c r="D154">
        <f t="shared" si="5"/>
        <v>-2.0105392303140519</v>
      </c>
    </row>
    <row r="155" spans="1:4">
      <c r="A155">
        <v>4660.6099999999997</v>
      </c>
      <c r="B155">
        <v>0.35442499999999999</v>
      </c>
      <c r="C155">
        <f t="shared" si="4"/>
        <v>0.78308661069376928</v>
      </c>
      <c r="D155">
        <f t="shared" si="5"/>
        <v>-2.1238040317355091</v>
      </c>
    </row>
    <row r="156" spans="1:4">
      <c r="A156">
        <v>4829.6499999999996</v>
      </c>
      <c r="B156">
        <v>0.34957300000000002</v>
      </c>
      <c r="C156">
        <f t="shared" si="4"/>
        <v>0.7723663278833407</v>
      </c>
      <c r="D156">
        <f t="shared" si="5"/>
        <v>-2.2435333600284246</v>
      </c>
    </row>
    <row r="157" spans="1:4">
      <c r="A157">
        <v>5004.83</v>
      </c>
      <c r="B157">
        <v>0.34458</v>
      </c>
      <c r="C157">
        <f t="shared" si="4"/>
        <v>0.76133451171011934</v>
      </c>
      <c r="D157">
        <f t="shared" si="5"/>
        <v>-2.3684896590779929</v>
      </c>
    </row>
    <row r="158" spans="1:4">
      <c r="A158">
        <v>5186.3599999999997</v>
      </c>
      <c r="B158">
        <v>0.33940900000000002</v>
      </c>
      <c r="C158">
        <f t="shared" si="4"/>
        <v>0.74990941228457808</v>
      </c>
      <c r="D158">
        <f t="shared" si="5"/>
        <v>-2.4998239087272389</v>
      </c>
    </row>
    <row r="159" spans="1:4">
      <c r="A159">
        <v>5374.47</v>
      </c>
      <c r="B159">
        <v>0.33404400000000001</v>
      </c>
      <c r="C159">
        <f t="shared" si="4"/>
        <v>0.73805567830313745</v>
      </c>
      <c r="D159">
        <f t="shared" si="5"/>
        <v>-2.6382174825716214</v>
      </c>
    </row>
    <row r="160" spans="1:4">
      <c r="A160">
        <v>5569.41</v>
      </c>
      <c r="B160">
        <v>0.32851399999999997</v>
      </c>
      <c r="C160">
        <f t="shared" si="4"/>
        <v>0.72583738400353504</v>
      </c>
      <c r="D160">
        <f t="shared" si="5"/>
        <v>-2.7832133474451695</v>
      </c>
    </row>
    <row r="161" spans="1:4">
      <c r="A161">
        <v>5771.41</v>
      </c>
      <c r="B161">
        <v>0.32284400000000002</v>
      </c>
      <c r="C161">
        <f t="shared" si="4"/>
        <v>0.71330976579761385</v>
      </c>
      <c r="D161">
        <f t="shared" si="5"/>
        <v>-2.9344366017962904</v>
      </c>
    </row>
    <row r="162" spans="1:4">
      <c r="A162">
        <v>5980.75</v>
      </c>
      <c r="B162">
        <v>0.316992</v>
      </c>
      <c r="C162">
        <f t="shared" si="4"/>
        <v>0.70038002651347764</v>
      </c>
      <c r="D162">
        <f t="shared" si="5"/>
        <v>-3.0933249530473312</v>
      </c>
    </row>
    <row r="163" spans="1:4">
      <c r="A163">
        <v>6197.68</v>
      </c>
      <c r="B163">
        <v>0.31100299999999997</v>
      </c>
      <c r="C163">
        <f t="shared" si="4"/>
        <v>0.68714759169244355</v>
      </c>
      <c r="D163">
        <f t="shared" si="5"/>
        <v>-3.2589994255247943</v>
      </c>
    </row>
    <row r="164" spans="1:4">
      <c r="A164">
        <v>6422.47</v>
      </c>
      <c r="B164">
        <v>0.304865</v>
      </c>
      <c r="C164">
        <f t="shared" si="4"/>
        <v>0.67358594785682724</v>
      </c>
      <c r="D164">
        <f t="shared" si="5"/>
        <v>-3.4321396306400933</v>
      </c>
    </row>
    <row r="165" spans="1:4">
      <c r="A165">
        <v>6655.42</v>
      </c>
      <c r="B165">
        <v>0.29858800000000002</v>
      </c>
      <c r="C165">
        <f t="shared" si="4"/>
        <v>0.65971718957136549</v>
      </c>
      <c r="D165">
        <f t="shared" si="5"/>
        <v>-3.6128439961617125</v>
      </c>
    </row>
    <row r="166" spans="1:4">
      <c r="A166">
        <v>6896.82</v>
      </c>
      <c r="B166">
        <v>0.29218100000000002</v>
      </c>
      <c r="C166">
        <f t="shared" si="4"/>
        <v>0.64556120194432176</v>
      </c>
      <c r="D166">
        <f t="shared" si="5"/>
        <v>-3.8012515696792359</v>
      </c>
    </row>
    <row r="167" spans="1:4">
      <c r="A167">
        <v>7146.97</v>
      </c>
      <c r="B167">
        <v>0.28569899999999998</v>
      </c>
      <c r="C167">
        <f t="shared" si="4"/>
        <v>0.63123950508174986</v>
      </c>
      <c r="D167">
        <f t="shared" si="5"/>
        <v>-3.9961165869063824</v>
      </c>
    </row>
    <row r="168" spans="1:4">
      <c r="A168">
        <v>7406.2</v>
      </c>
      <c r="B168">
        <v>0.27917199999999998</v>
      </c>
      <c r="C168">
        <f t="shared" si="4"/>
        <v>0.61681838267786115</v>
      </c>
      <c r="D168">
        <f t="shared" si="5"/>
        <v>-4.1968538347907307</v>
      </c>
    </row>
    <row r="169" spans="1:4">
      <c r="A169">
        <v>7674.83</v>
      </c>
      <c r="B169">
        <v>0.27259899999999998</v>
      </c>
      <c r="C169">
        <f t="shared" si="4"/>
        <v>0.60229562527618197</v>
      </c>
      <c r="D169">
        <f t="shared" si="5"/>
        <v>-4.4038058255910126</v>
      </c>
    </row>
    <row r="170" spans="1:4">
      <c r="A170">
        <v>7953.2</v>
      </c>
      <c r="B170">
        <v>0.26587</v>
      </c>
      <c r="C170">
        <f t="shared" si="4"/>
        <v>0.58742819266460444</v>
      </c>
      <c r="D170">
        <f t="shared" si="5"/>
        <v>-4.6209042810566885</v>
      </c>
    </row>
    <row r="171" spans="1:4">
      <c r="A171">
        <v>8241.67</v>
      </c>
      <c r="B171">
        <v>0.259131</v>
      </c>
      <c r="C171">
        <f t="shared" si="4"/>
        <v>0.57253866548828991</v>
      </c>
      <c r="D171">
        <f t="shared" si="5"/>
        <v>-4.8439035722095545</v>
      </c>
    </row>
    <row r="172" spans="1:4">
      <c r="A172">
        <v>8540.6</v>
      </c>
      <c r="B172">
        <v>0.25224099999999999</v>
      </c>
      <c r="C172">
        <f t="shared" si="4"/>
        <v>0.55731551038444538</v>
      </c>
      <c r="D172">
        <f t="shared" si="5"/>
        <v>-5.0779774026247235</v>
      </c>
    </row>
    <row r="173" spans="1:4">
      <c r="A173">
        <v>8850.3799999999992</v>
      </c>
      <c r="B173">
        <v>0.245392</v>
      </c>
      <c r="C173">
        <f t="shared" si="4"/>
        <v>0.54218294299602299</v>
      </c>
      <c r="D173">
        <f t="shared" si="5"/>
        <v>-5.3170829877564572</v>
      </c>
    </row>
    <row r="174" spans="1:4">
      <c r="A174">
        <v>9171.39</v>
      </c>
      <c r="B174">
        <v>0.238427</v>
      </c>
      <c r="C174">
        <f t="shared" si="4"/>
        <v>0.52679407865665051</v>
      </c>
      <c r="D174">
        <f t="shared" si="5"/>
        <v>-5.5671823059892418</v>
      </c>
    </row>
    <row r="175" spans="1:4">
      <c r="A175">
        <v>9504.0400000000009</v>
      </c>
      <c r="B175">
        <v>0.23138800000000001</v>
      </c>
      <c r="C175">
        <f t="shared" si="4"/>
        <v>0.51124171453822365</v>
      </c>
      <c r="D175">
        <f t="shared" si="5"/>
        <v>-5.8274743468113543</v>
      </c>
    </row>
    <row r="176" spans="1:4">
      <c r="A176">
        <v>9848.76</v>
      </c>
      <c r="B176">
        <v>0.224215</v>
      </c>
      <c r="C176">
        <f t="shared" si="4"/>
        <v>0.4953932832523199</v>
      </c>
      <c r="D176">
        <f t="shared" si="5"/>
        <v>-6.1009977211008906</v>
      </c>
    </row>
    <row r="177" spans="1:4">
      <c r="A177">
        <v>10206</v>
      </c>
      <c r="B177">
        <v>0.21698300000000001</v>
      </c>
      <c r="C177">
        <f t="shared" si="4"/>
        <v>0.47941449403446756</v>
      </c>
      <c r="D177">
        <f t="shared" si="5"/>
        <v>-6.3857768034592324</v>
      </c>
    </row>
    <row r="178" spans="1:4">
      <c r="A178">
        <v>10576.2</v>
      </c>
      <c r="B178">
        <v>0.20957500000000001</v>
      </c>
      <c r="C178">
        <f t="shared" si="4"/>
        <v>0.46304684047724259</v>
      </c>
      <c r="D178">
        <f t="shared" si="5"/>
        <v>-6.6875014957591139</v>
      </c>
    </row>
    <row r="179" spans="1:4">
      <c r="A179">
        <v>10959.8</v>
      </c>
      <c r="B179">
        <v>0.20210400000000001</v>
      </c>
      <c r="C179">
        <f t="shared" si="4"/>
        <v>0.44653999116217413</v>
      </c>
      <c r="D179">
        <f t="shared" si="5"/>
        <v>-7.0027928110600435</v>
      </c>
    </row>
    <row r="180" spans="1:4">
      <c r="A180">
        <v>11357.3</v>
      </c>
      <c r="B180">
        <v>0.19450500000000001</v>
      </c>
      <c r="C180">
        <f t="shared" si="4"/>
        <v>0.42975033141847108</v>
      </c>
      <c r="D180">
        <f t="shared" si="5"/>
        <v>-7.3356755943582721</v>
      </c>
    </row>
    <row r="181" spans="1:4">
      <c r="A181">
        <v>11769.2</v>
      </c>
      <c r="B181">
        <v>0.18682099999999999</v>
      </c>
      <c r="C181">
        <f t="shared" si="4"/>
        <v>0.41277286787450285</v>
      </c>
      <c r="D181">
        <f t="shared" si="5"/>
        <v>-7.6857771442663445</v>
      </c>
    </row>
    <row r="182" spans="1:4">
      <c r="A182">
        <v>12196.1</v>
      </c>
      <c r="B182">
        <v>0.179174</v>
      </c>
      <c r="C182">
        <f t="shared" si="4"/>
        <v>0.39587715422006187</v>
      </c>
      <c r="D182">
        <f t="shared" si="5"/>
        <v>-8.0487912068071914</v>
      </c>
    </row>
    <row r="183" spans="1:4">
      <c r="A183">
        <v>12638.5</v>
      </c>
      <c r="B183">
        <v>0.171345</v>
      </c>
      <c r="C183">
        <f t="shared" si="4"/>
        <v>0.37857931948740609</v>
      </c>
      <c r="D183">
        <f t="shared" si="5"/>
        <v>-8.436862275368938</v>
      </c>
    </row>
    <row r="184" spans="1:4">
      <c r="A184">
        <v>13096.9</v>
      </c>
      <c r="B184">
        <v>0.16359699999999999</v>
      </c>
      <c r="C184">
        <f t="shared" si="4"/>
        <v>0.36146045072912064</v>
      </c>
      <c r="D184">
        <f t="shared" si="5"/>
        <v>-8.8387842838333448</v>
      </c>
    </row>
    <row r="185" spans="1:4">
      <c r="A185">
        <v>13571.9</v>
      </c>
      <c r="B185">
        <v>0.15592300000000001</v>
      </c>
      <c r="C185">
        <f t="shared" si="4"/>
        <v>0.34450508174988953</v>
      </c>
      <c r="D185">
        <f t="shared" si="5"/>
        <v>-9.2560873497478369</v>
      </c>
    </row>
    <row r="186" spans="1:4">
      <c r="A186">
        <v>14064.2</v>
      </c>
      <c r="B186">
        <v>0.14827799999999999</v>
      </c>
      <c r="C186">
        <f t="shared" si="4"/>
        <v>0.32761378700839594</v>
      </c>
      <c r="D186">
        <f t="shared" si="5"/>
        <v>-9.6927566012557236</v>
      </c>
    </row>
    <row r="187" spans="1:4">
      <c r="A187">
        <v>14574.3</v>
      </c>
      <c r="B187">
        <v>0.14069100000000001</v>
      </c>
      <c r="C187">
        <f t="shared" si="4"/>
        <v>0.31085064074237739</v>
      </c>
      <c r="D187">
        <f t="shared" si="5"/>
        <v>-10.148964662066289</v>
      </c>
    </row>
    <row r="188" spans="1:4">
      <c r="A188">
        <v>15102.9</v>
      </c>
      <c r="B188">
        <v>0.13306699999999999</v>
      </c>
      <c r="C188">
        <f t="shared" si="4"/>
        <v>0.2940057445868316</v>
      </c>
      <c r="D188">
        <f t="shared" si="5"/>
        <v>-10.632883676247451</v>
      </c>
    </row>
    <row r="189" spans="1:4">
      <c r="A189">
        <v>15650.7</v>
      </c>
      <c r="B189">
        <v>0.125416</v>
      </c>
      <c r="C189">
        <f t="shared" si="4"/>
        <v>0.27710119310649578</v>
      </c>
      <c r="D189">
        <f t="shared" si="5"/>
        <v>-11.147232085694093</v>
      </c>
    </row>
    <row r="190" spans="1:4">
      <c r="A190">
        <v>16218.4</v>
      </c>
      <c r="B190">
        <v>0.117608</v>
      </c>
      <c r="C190">
        <f t="shared" si="4"/>
        <v>0.2598497569597879</v>
      </c>
      <c r="D190">
        <f t="shared" si="5"/>
        <v>-11.705553700822616</v>
      </c>
    </row>
    <row r="191" spans="1:4">
      <c r="A191">
        <v>16806.599999999999</v>
      </c>
      <c r="B191">
        <v>0.109705</v>
      </c>
      <c r="C191">
        <f t="shared" si="4"/>
        <v>0.24238842244807776</v>
      </c>
      <c r="D191">
        <f t="shared" si="5"/>
        <v>-12.309762557028668</v>
      </c>
    </row>
    <row r="192" spans="1:4">
      <c r="A192">
        <v>17416.2</v>
      </c>
      <c r="B192">
        <v>0.10183</v>
      </c>
      <c r="C192">
        <f t="shared" si="4"/>
        <v>0.22498895271763147</v>
      </c>
      <c r="D192">
        <f t="shared" si="5"/>
        <v>-12.956776117022489</v>
      </c>
    </row>
    <row r="193" spans="1:4">
      <c r="A193">
        <v>18047.900000000001</v>
      </c>
      <c r="B193">
        <v>9.4197299999999998E-2</v>
      </c>
      <c r="C193">
        <f t="shared" si="4"/>
        <v>0.20812483429076448</v>
      </c>
      <c r="D193">
        <f t="shared" si="5"/>
        <v>-13.633521898704794</v>
      </c>
    </row>
    <row r="194" spans="1:4">
      <c r="A194">
        <v>18702.5</v>
      </c>
      <c r="B194">
        <v>8.6912600000000007E-2</v>
      </c>
      <c r="C194">
        <f t="shared" si="4"/>
        <v>0.19202960671674768</v>
      </c>
      <c r="D194">
        <f t="shared" si="5"/>
        <v>-14.332636150674041</v>
      </c>
    </row>
    <row r="195" spans="1:4">
      <c r="A195">
        <v>19380.900000000001</v>
      </c>
      <c r="B195">
        <v>7.9918600000000006E-2</v>
      </c>
      <c r="C195">
        <f t="shared" ref="C195:C201" si="6">B195/$G$2</f>
        <v>0.17657666813963765</v>
      </c>
      <c r="D195">
        <f t="shared" ref="D195:D201" si="7">20*LOG10(C195)</f>
        <v>-15.061333644572274</v>
      </c>
    </row>
    <row r="196" spans="1:4">
      <c r="A196">
        <v>20083.900000000001</v>
      </c>
      <c r="B196">
        <v>7.2577900000000001E-2</v>
      </c>
      <c r="C196">
        <f t="shared" si="6"/>
        <v>0.16035771100309323</v>
      </c>
      <c r="D196">
        <f t="shared" si="7"/>
        <v>-15.898203032693317</v>
      </c>
    </row>
    <row r="197" spans="1:4">
      <c r="A197">
        <v>20812.3</v>
      </c>
      <c r="B197">
        <v>6.3774700000000004E-2</v>
      </c>
      <c r="C197">
        <f t="shared" si="6"/>
        <v>0.14090742377375168</v>
      </c>
      <c r="D197">
        <f t="shared" si="7"/>
        <v>-17.02132250558547</v>
      </c>
    </row>
    <row r="198" spans="1:4">
      <c r="A198">
        <v>21567.200000000001</v>
      </c>
      <c r="B198">
        <v>5.2618100000000001E-2</v>
      </c>
      <c r="C198">
        <f t="shared" si="6"/>
        <v>0.11625740167918693</v>
      </c>
      <c r="D198">
        <f t="shared" si="7"/>
        <v>-18.691587752657355</v>
      </c>
    </row>
    <row r="199" spans="1:4">
      <c r="A199">
        <v>22349.5</v>
      </c>
      <c r="B199">
        <v>3.8735600000000002E-2</v>
      </c>
      <c r="C199">
        <f t="shared" si="6"/>
        <v>8.5584622182942993E-2</v>
      </c>
      <c r="D199">
        <f t="shared" si="7"/>
        <v>-21.352085244085693</v>
      </c>
    </row>
    <row r="200" spans="1:4">
      <c r="A200">
        <v>23160.1</v>
      </c>
      <c r="B200">
        <v>2.1435300000000001E-2</v>
      </c>
      <c r="C200">
        <f t="shared" si="6"/>
        <v>4.736036235086169E-2</v>
      </c>
      <c r="D200">
        <f t="shared" si="7"/>
        <v>-26.491699670306726</v>
      </c>
    </row>
    <row r="201" spans="1:4">
      <c r="A201">
        <v>24000</v>
      </c>
      <c r="B201">
        <v>7.46884E-3</v>
      </c>
      <c r="C201">
        <f t="shared" si="6"/>
        <v>1.6502076889085285E-2</v>
      </c>
      <c r="D201">
        <f t="shared" si="7"/>
        <v>-35.649227873652912</v>
      </c>
    </row>
  </sheetData>
  <pageMargins left="0.7" right="0.7" top="0.78740157499999996" bottom="0.78740157499999996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G201"/>
  <sheetViews>
    <sheetView workbookViewId="0">
      <selection activeCell="D1" sqref="D1:D1048576"/>
    </sheetView>
  </sheetViews>
  <sheetFormatPr baseColWidth="10" defaultRowHeight="15"/>
  <cols>
    <col min="1" max="1" width="8" customWidth="1"/>
    <col min="2" max="2" width="9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0.41176400000000002</v>
      </c>
      <c r="C2">
        <f>B2/$G$2</f>
        <v>0.90977463543968184</v>
      </c>
      <c r="D2">
        <f>20*LOG10(C2)</f>
        <v>-0.82132350976382273</v>
      </c>
      <c r="F2" t="s">
        <v>2</v>
      </c>
      <c r="G2">
        <v>0.4526</v>
      </c>
    </row>
    <row r="3" spans="1:7">
      <c r="A3">
        <v>20.7254</v>
      </c>
      <c r="B3">
        <v>0.414993</v>
      </c>
      <c r="C3">
        <f t="shared" ref="C3:C66" si="0">B3/$G$2</f>
        <v>0.91690897039328323</v>
      </c>
      <c r="D3">
        <f t="shared" ref="D3:D66" si="1">20*LOG10(C3)</f>
        <v>-0.75347556834982021</v>
      </c>
    </row>
    <row r="4" spans="1:7">
      <c r="A4">
        <v>21.4771</v>
      </c>
      <c r="B4">
        <v>0.41735299999999997</v>
      </c>
      <c r="C4">
        <f t="shared" si="0"/>
        <v>0.92212328767123286</v>
      </c>
      <c r="D4">
        <f t="shared" si="1"/>
        <v>-0.70422019984303508</v>
      </c>
    </row>
    <row r="5" spans="1:7">
      <c r="A5">
        <v>22.2561</v>
      </c>
      <c r="B5">
        <v>0.41951100000000002</v>
      </c>
      <c r="C5">
        <f t="shared" si="0"/>
        <v>0.92689129474149368</v>
      </c>
      <c r="D5">
        <f t="shared" si="1"/>
        <v>-0.65942393333876992</v>
      </c>
    </row>
    <row r="6" spans="1:7">
      <c r="A6">
        <v>23.063400000000001</v>
      </c>
      <c r="B6">
        <v>0.421593</v>
      </c>
      <c r="C6">
        <f t="shared" si="0"/>
        <v>0.93149138311975255</v>
      </c>
      <c r="D6">
        <f t="shared" si="1"/>
        <v>-0.61642316491680638</v>
      </c>
    </row>
    <row r="7" spans="1:7">
      <c r="A7">
        <v>23.899899999999999</v>
      </c>
      <c r="B7">
        <v>0.42341600000000001</v>
      </c>
      <c r="C7">
        <f t="shared" si="0"/>
        <v>0.93551922227132134</v>
      </c>
      <c r="D7">
        <f t="shared" si="1"/>
        <v>-0.57894569100580207</v>
      </c>
    </row>
    <row r="8" spans="1:7">
      <c r="A8">
        <v>24.7668</v>
      </c>
      <c r="B8">
        <v>0.425292</v>
      </c>
      <c r="C8">
        <f t="shared" si="0"/>
        <v>0.9396641626159965</v>
      </c>
      <c r="D8">
        <f t="shared" si="1"/>
        <v>-0.54054672339974319</v>
      </c>
    </row>
    <row r="9" spans="1:7">
      <c r="A9">
        <v>25.665099999999999</v>
      </c>
      <c r="B9">
        <v>0.427035</v>
      </c>
      <c r="C9">
        <f t="shared" si="0"/>
        <v>0.94351524524966857</v>
      </c>
      <c r="D9">
        <f t="shared" si="1"/>
        <v>-0.50502156288368283</v>
      </c>
    </row>
    <row r="10" spans="1:7">
      <c r="A10">
        <v>26.596</v>
      </c>
      <c r="B10">
        <v>0.42863800000000002</v>
      </c>
      <c r="C10">
        <f t="shared" si="0"/>
        <v>0.94705700397702164</v>
      </c>
      <c r="D10">
        <f t="shared" si="1"/>
        <v>-0.47247759485329005</v>
      </c>
    </row>
    <row r="11" spans="1:7">
      <c r="A11">
        <v>27.560700000000001</v>
      </c>
      <c r="B11">
        <v>0.430118</v>
      </c>
      <c r="C11">
        <f t="shared" si="0"/>
        <v>0.95032699955810873</v>
      </c>
      <c r="D11">
        <f t="shared" si="1"/>
        <v>-0.44253863805595084</v>
      </c>
    </row>
    <row r="12" spans="1:7">
      <c r="A12">
        <v>28.560300000000002</v>
      </c>
      <c r="B12">
        <v>0.43155199999999999</v>
      </c>
      <c r="C12">
        <f t="shared" si="0"/>
        <v>0.95349536014140523</v>
      </c>
      <c r="D12">
        <f t="shared" si="1"/>
        <v>-0.41362831916365034</v>
      </c>
    </row>
    <row r="13" spans="1:7">
      <c r="A13">
        <v>29.5962</v>
      </c>
      <c r="B13">
        <v>0.43291400000000002</v>
      </c>
      <c r="C13">
        <f t="shared" si="0"/>
        <v>0.9565046398585948</v>
      </c>
      <c r="D13">
        <f t="shared" si="1"/>
        <v>-0.38625837870135682</v>
      </c>
    </row>
    <row r="14" spans="1:7">
      <c r="A14">
        <v>30.669699999999999</v>
      </c>
      <c r="B14">
        <v>0.43414700000000001</v>
      </c>
      <c r="C14">
        <f t="shared" si="0"/>
        <v>0.95922889969067615</v>
      </c>
      <c r="D14">
        <f t="shared" si="1"/>
        <v>-0.36155490537516222</v>
      </c>
    </row>
    <row r="15" spans="1:7">
      <c r="A15">
        <v>31.7821</v>
      </c>
      <c r="B15">
        <v>0.43538399999999999</v>
      </c>
      <c r="C15">
        <f t="shared" si="0"/>
        <v>0.96196199734865218</v>
      </c>
      <c r="D15">
        <f t="shared" si="1"/>
        <v>-0.33684169162999256</v>
      </c>
    </row>
    <row r="16" spans="1:7">
      <c r="A16">
        <v>32.934899999999999</v>
      </c>
      <c r="B16">
        <v>0.43643300000000002</v>
      </c>
      <c r="C16">
        <f t="shared" si="0"/>
        <v>0.96427971718957139</v>
      </c>
      <c r="D16">
        <f t="shared" si="1"/>
        <v>-0.31593936321139149</v>
      </c>
    </row>
    <row r="17" spans="1:4">
      <c r="A17">
        <v>34.129399999999997</v>
      </c>
      <c r="B17">
        <v>0.43746800000000002</v>
      </c>
      <c r="C17">
        <f t="shared" si="0"/>
        <v>0.9665665046398586</v>
      </c>
      <c r="D17">
        <f t="shared" si="1"/>
        <v>-0.29536517922786604</v>
      </c>
    </row>
    <row r="18" spans="1:4">
      <c r="A18">
        <v>35.367400000000004</v>
      </c>
      <c r="B18">
        <v>0.43848199999999998</v>
      </c>
      <c r="C18">
        <f t="shared" si="0"/>
        <v>0.96880689350419791</v>
      </c>
      <c r="D18">
        <f t="shared" si="1"/>
        <v>-0.27525559300233488</v>
      </c>
    </row>
    <row r="19" spans="1:4">
      <c r="A19">
        <v>36.650199999999998</v>
      </c>
      <c r="B19">
        <v>0.43941200000000002</v>
      </c>
      <c r="C19">
        <f t="shared" si="0"/>
        <v>0.97086168802474593</v>
      </c>
      <c r="D19">
        <f t="shared" si="1"/>
        <v>-0.25685273255415486</v>
      </c>
    </row>
    <row r="20" spans="1:4">
      <c r="A20">
        <v>37.979500000000002</v>
      </c>
      <c r="B20">
        <v>0.44029600000000002</v>
      </c>
      <c r="C20">
        <f t="shared" si="0"/>
        <v>0.97281484754750336</v>
      </c>
      <c r="D20">
        <f t="shared" si="1"/>
        <v>-0.23939619237371151</v>
      </c>
    </row>
    <row r="21" spans="1:4">
      <c r="A21">
        <v>39.356999999999999</v>
      </c>
      <c r="B21">
        <v>0.44105</v>
      </c>
      <c r="C21">
        <f t="shared" si="0"/>
        <v>0.97448077772867869</v>
      </c>
      <c r="D21">
        <f t="shared" si="1"/>
        <v>-0.22453446409702749</v>
      </c>
    </row>
    <row r="22" spans="1:4">
      <c r="A22">
        <v>40.784500000000001</v>
      </c>
      <c r="B22">
        <v>0.44180000000000003</v>
      </c>
      <c r="C22">
        <f t="shared" si="0"/>
        <v>0.97613787008395936</v>
      </c>
      <c r="D22">
        <f t="shared" si="1"/>
        <v>-0.20977676166587295</v>
      </c>
    </row>
    <row r="23" spans="1:4">
      <c r="A23">
        <v>42.263800000000003</v>
      </c>
      <c r="B23">
        <v>0.44245800000000002</v>
      </c>
      <c r="C23">
        <f t="shared" si="0"/>
        <v>0.97759169244365884</v>
      </c>
      <c r="D23">
        <f t="shared" si="1"/>
        <v>-0.1968499542482402</v>
      </c>
    </row>
    <row r="24" spans="1:4">
      <c r="A24">
        <v>43.796799999999998</v>
      </c>
      <c r="B24">
        <v>0.44318800000000003</v>
      </c>
      <c r="C24">
        <f t="shared" si="0"/>
        <v>0.97920459566946538</v>
      </c>
      <c r="D24">
        <f t="shared" si="1"/>
        <v>-0.18253113866787296</v>
      </c>
    </row>
    <row r="25" spans="1:4">
      <c r="A25">
        <v>45.385300000000001</v>
      </c>
      <c r="B25">
        <v>0.44373299999999999</v>
      </c>
      <c r="C25">
        <f t="shared" si="0"/>
        <v>0.9804087494476359</v>
      </c>
      <c r="D25">
        <f t="shared" si="1"/>
        <v>-0.1718564326939202</v>
      </c>
    </row>
    <row r="26" spans="1:4">
      <c r="A26">
        <v>47.031500000000001</v>
      </c>
      <c r="B26">
        <v>0.44433600000000001</v>
      </c>
      <c r="C26">
        <f t="shared" si="0"/>
        <v>0.98174105170128145</v>
      </c>
      <c r="D26">
        <f t="shared" si="1"/>
        <v>-0.16006097027676314</v>
      </c>
    </row>
    <row r="27" spans="1:4">
      <c r="A27">
        <v>48.737400000000001</v>
      </c>
      <c r="B27">
        <v>0.44488899999999998</v>
      </c>
      <c r="C27">
        <f t="shared" si="0"/>
        <v>0.98296288113124164</v>
      </c>
      <c r="D27">
        <f t="shared" si="1"/>
        <v>-0.14925763571223755</v>
      </c>
    </row>
    <row r="28" spans="1:4">
      <c r="A28">
        <v>50.505099999999999</v>
      </c>
      <c r="B28">
        <v>0.44543300000000002</v>
      </c>
      <c r="C28">
        <f t="shared" si="0"/>
        <v>0.9841648254529386</v>
      </c>
      <c r="D28">
        <f t="shared" si="1"/>
        <v>-0.13864321856623296</v>
      </c>
    </row>
    <row r="29" spans="1:4">
      <c r="A29">
        <v>52.337000000000003</v>
      </c>
      <c r="B29">
        <v>0.44580700000000001</v>
      </c>
      <c r="C29">
        <f t="shared" si="0"/>
        <v>0.98499116217410521</v>
      </c>
      <c r="D29">
        <f t="shared" si="1"/>
        <v>-0.13135332377847145</v>
      </c>
    </row>
    <row r="30" spans="1:4">
      <c r="A30">
        <v>54.235300000000002</v>
      </c>
      <c r="B30">
        <v>0.44630399999999998</v>
      </c>
      <c r="C30">
        <f t="shared" si="0"/>
        <v>0.98608926204153768</v>
      </c>
      <c r="D30">
        <f t="shared" si="1"/>
        <v>-0.12167540792108654</v>
      </c>
    </row>
    <row r="31" spans="1:4">
      <c r="A31">
        <v>56.202399999999997</v>
      </c>
      <c r="B31">
        <v>0.446801</v>
      </c>
      <c r="C31">
        <f t="shared" si="0"/>
        <v>0.98718736190897038</v>
      </c>
      <c r="D31">
        <f t="shared" si="1"/>
        <v>-0.11200826330599412</v>
      </c>
    </row>
    <row r="32" spans="1:4">
      <c r="A32">
        <v>58.241</v>
      </c>
      <c r="B32">
        <v>0.44709500000000002</v>
      </c>
      <c r="C32">
        <f t="shared" si="0"/>
        <v>0.98783694211224038</v>
      </c>
      <c r="D32">
        <f t="shared" si="1"/>
        <v>-0.10629473142830315</v>
      </c>
    </row>
    <row r="33" spans="1:4">
      <c r="A33">
        <v>60.353400000000001</v>
      </c>
      <c r="B33">
        <v>0.447463</v>
      </c>
      <c r="C33">
        <f t="shared" si="0"/>
        <v>0.98865002209456476</v>
      </c>
      <c r="D33">
        <f t="shared" si="1"/>
        <v>-9.9148391968775729E-2</v>
      </c>
    </row>
    <row r="34" spans="1:4">
      <c r="A34">
        <v>62.542499999999997</v>
      </c>
      <c r="B34">
        <v>0.447764</v>
      </c>
      <c r="C34">
        <f t="shared" si="0"/>
        <v>0.98931506849315065</v>
      </c>
      <c r="D34">
        <f t="shared" si="1"/>
        <v>-9.3307520592962101E-2</v>
      </c>
    </row>
    <row r="35" spans="1:4">
      <c r="A35">
        <v>64.810900000000004</v>
      </c>
      <c r="B35">
        <v>0.44822499999999998</v>
      </c>
      <c r="C35">
        <f t="shared" si="0"/>
        <v>0.99033362792752977</v>
      </c>
      <c r="D35">
        <f t="shared" si="1"/>
        <v>-8.436947453104382E-2</v>
      </c>
    </row>
    <row r="36" spans="1:4">
      <c r="A36">
        <v>67.161699999999996</v>
      </c>
      <c r="B36">
        <v>0.44848500000000002</v>
      </c>
      <c r="C36">
        <f t="shared" si="0"/>
        <v>0.99090808661069385</v>
      </c>
      <c r="D36">
        <f t="shared" si="1"/>
        <v>-7.9332547611117285E-2</v>
      </c>
    </row>
    <row r="37" spans="1:4">
      <c r="A37">
        <v>69.597700000000003</v>
      </c>
      <c r="B37">
        <v>0.44881199999999999</v>
      </c>
      <c r="C37">
        <f t="shared" si="0"/>
        <v>0.99163057887759609</v>
      </c>
      <c r="D37">
        <f t="shared" si="1"/>
        <v>-7.300178747844302E-2</v>
      </c>
    </row>
    <row r="38" spans="1:4">
      <c r="A38">
        <v>72.122100000000003</v>
      </c>
      <c r="B38">
        <v>0.44905600000000001</v>
      </c>
      <c r="C38">
        <f t="shared" si="0"/>
        <v>0.99216968625718072</v>
      </c>
      <c r="D38">
        <f t="shared" si="1"/>
        <v>-6.8280921774664993E-2</v>
      </c>
    </row>
    <row r="39" spans="1:4">
      <c r="A39">
        <v>74.738</v>
      </c>
      <c r="B39">
        <v>0.44924599999999998</v>
      </c>
      <c r="C39">
        <f t="shared" si="0"/>
        <v>0.99258948298718508</v>
      </c>
      <c r="D39">
        <f t="shared" si="1"/>
        <v>-6.4606613900827475E-2</v>
      </c>
    </row>
    <row r="40" spans="1:4">
      <c r="A40">
        <v>77.448800000000006</v>
      </c>
      <c r="B40">
        <v>0.44951799999999997</v>
      </c>
      <c r="C40">
        <f t="shared" si="0"/>
        <v>0.9931904551480335</v>
      </c>
      <c r="D40">
        <f t="shared" si="1"/>
        <v>-5.9349255898765933E-2</v>
      </c>
    </row>
    <row r="41" spans="1:4">
      <c r="A41">
        <v>80.257900000000006</v>
      </c>
      <c r="B41">
        <v>0.44967699999999999</v>
      </c>
      <c r="C41">
        <f t="shared" si="0"/>
        <v>0.99354175872735306</v>
      </c>
      <c r="D41">
        <f t="shared" si="1"/>
        <v>-5.6277494007637818E-2</v>
      </c>
    </row>
    <row r="42" spans="1:4">
      <c r="A42">
        <v>83.168999999999997</v>
      </c>
      <c r="B42">
        <v>0.44993300000000003</v>
      </c>
      <c r="C42">
        <f t="shared" si="0"/>
        <v>0.99410737958462225</v>
      </c>
      <c r="D42">
        <f t="shared" si="1"/>
        <v>-5.1334045608073309E-2</v>
      </c>
    </row>
    <row r="43" spans="1:4">
      <c r="A43">
        <v>86.185599999999994</v>
      </c>
      <c r="B43">
        <v>0.45010899999999998</v>
      </c>
      <c r="C43">
        <f t="shared" si="0"/>
        <v>0.99449624392399461</v>
      </c>
      <c r="D43">
        <f t="shared" si="1"/>
        <v>-4.793705614361711E-2</v>
      </c>
    </row>
    <row r="44" spans="1:4">
      <c r="A44">
        <v>89.311599999999999</v>
      </c>
      <c r="B44">
        <v>0.45033899999999999</v>
      </c>
      <c r="C44">
        <f t="shared" si="0"/>
        <v>0.99500441891294744</v>
      </c>
      <c r="D44">
        <f t="shared" si="1"/>
        <v>-4.3499810105639629E-2</v>
      </c>
    </row>
    <row r="45" spans="1:4">
      <c r="A45">
        <v>92.551000000000002</v>
      </c>
      <c r="B45">
        <v>0.45047900000000002</v>
      </c>
      <c r="C45">
        <f t="shared" si="0"/>
        <v>0.99531374281926654</v>
      </c>
      <c r="D45">
        <f t="shared" si="1"/>
        <v>-4.0799987146685007E-2</v>
      </c>
    </row>
    <row r="46" spans="1:4">
      <c r="A46">
        <v>95.907899999999998</v>
      </c>
      <c r="B46">
        <v>0.450712</v>
      </c>
      <c r="C46">
        <f t="shared" si="0"/>
        <v>0.99582854617764027</v>
      </c>
      <c r="D46">
        <f t="shared" si="1"/>
        <v>-3.6308570053607998E-2</v>
      </c>
    </row>
    <row r="47" spans="1:4">
      <c r="A47">
        <v>99.386600000000001</v>
      </c>
      <c r="B47">
        <v>0.45081500000000002</v>
      </c>
      <c r="C47">
        <f t="shared" si="0"/>
        <v>0.99605612019443224</v>
      </c>
      <c r="D47">
        <f t="shared" si="1"/>
        <v>-3.4323833852443211E-2</v>
      </c>
    </row>
    <row r="48" spans="1:4">
      <c r="A48">
        <v>102.991</v>
      </c>
      <c r="B48">
        <v>0.45104</v>
      </c>
      <c r="C48">
        <f t="shared" si="0"/>
        <v>0.99655324790101629</v>
      </c>
      <c r="D48">
        <f t="shared" si="1"/>
        <v>-2.9989821823653819E-2</v>
      </c>
    </row>
    <row r="49" spans="1:4">
      <c r="A49">
        <v>106.727</v>
      </c>
      <c r="B49">
        <v>0.45110600000000001</v>
      </c>
      <c r="C49">
        <f t="shared" si="0"/>
        <v>0.99669907202828101</v>
      </c>
      <c r="D49">
        <f t="shared" si="1"/>
        <v>-2.8718921731794772E-2</v>
      </c>
    </row>
    <row r="50" spans="1:4">
      <c r="A50">
        <v>110.598</v>
      </c>
      <c r="B50">
        <v>0.45129599999999997</v>
      </c>
      <c r="C50">
        <f t="shared" si="0"/>
        <v>0.99711886875828537</v>
      </c>
      <c r="D50">
        <f t="shared" si="1"/>
        <v>-2.5061307817776685E-2</v>
      </c>
    </row>
    <row r="51" spans="1:4">
      <c r="A51">
        <v>114.61</v>
      </c>
      <c r="B51">
        <v>0.451409</v>
      </c>
      <c r="C51">
        <f t="shared" si="0"/>
        <v>0.99736853733981445</v>
      </c>
      <c r="D51">
        <f t="shared" si="1"/>
        <v>-2.2886720252118836E-2</v>
      </c>
    </row>
    <row r="52" spans="1:4">
      <c r="A52">
        <v>118.767</v>
      </c>
      <c r="B52">
        <v>0.45165899999999998</v>
      </c>
      <c r="C52">
        <f t="shared" si="0"/>
        <v>0.99792090145824119</v>
      </c>
      <c r="D52">
        <f t="shared" si="1"/>
        <v>-1.807761957534244E-2</v>
      </c>
    </row>
    <row r="53" spans="1:4">
      <c r="A53">
        <v>123.074</v>
      </c>
      <c r="B53">
        <v>0.45164799999999999</v>
      </c>
      <c r="C53">
        <f t="shared" si="0"/>
        <v>0.99789659743703052</v>
      </c>
      <c r="D53">
        <f t="shared" si="1"/>
        <v>-1.8289164013773708E-2</v>
      </c>
    </row>
    <row r="54" spans="1:4">
      <c r="A54">
        <v>127.538</v>
      </c>
      <c r="B54">
        <v>0.45179399999999997</v>
      </c>
      <c r="C54">
        <f t="shared" si="0"/>
        <v>0.99821917808219174</v>
      </c>
      <c r="D54">
        <f t="shared" si="1"/>
        <v>-1.5481811913258661E-2</v>
      </c>
    </row>
    <row r="55" spans="1:4">
      <c r="A55">
        <v>132.16399999999999</v>
      </c>
      <c r="B55">
        <v>0.45189400000000002</v>
      </c>
      <c r="C55">
        <f t="shared" si="0"/>
        <v>0.99844012372956259</v>
      </c>
      <c r="D55">
        <f t="shared" si="1"/>
        <v>-1.355949145010713E-2</v>
      </c>
    </row>
    <row r="56" spans="1:4">
      <c r="A56">
        <v>136.958</v>
      </c>
      <c r="B56">
        <v>0.451959</v>
      </c>
      <c r="C56">
        <f t="shared" si="0"/>
        <v>0.99858373840035353</v>
      </c>
      <c r="D56">
        <f t="shared" si="1"/>
        <v>-1.2310211252005633E-2</v>
      </c>
    </row>
    <row r="57" spans="1:4">
      <c r="A57">
        <v>141.92599999999999</v>
      </c>
      <c r="B57">
        <v>0.45212999999999998</v>
      </c>
      <c r="C57">
        <f t="shared" si="0"/>
        <v>0.99896155545735743</v>
      </c>
      <c r="D57">
        <f t="shared" si="1"/>
        <v>-9.02450122606685E-3</v>
      </c>
    </row>
    <row r="58" spans="1:4">
      <c r="A58">
        <v>147.07300000000001</v>
      </c>
      <c r="B58">
        <v>0.45229399999999997</v>
      </c>
      <c r="C58">
        <f t="shared" si="0"/>
        <v>0.99932390631904544</v>
      </c>
      <c r="D58">
        <f t="shared" si="1"/>
        <v>-5.8744611646456679E-3</v>
      </c>
    </row>
    <row r="59" spans="1:4">
      <c r="A59">
        <v>152.40799999999999</v>
      </c>
      <c r="B59">
        <v>0.45230300000000001</v>
      </c>
      <c r="C59">
        <f t="shared" si="0"/>
        <v>0.99934379142730889</v>
      </c>
      <c r="D59">
        <f t="shared" si="1"/>
        <v>-5.7016261745992851E-3</v>
      </c>
    </row>
    <row r="60" spans="1:4">
      <c r="A60">
        <v>157.93600000000001</v>
      </c>
      <c r="B60">
        <v>0.45230900000000002</v>
      </c>
      <c r="C60">
        <f t="shared" si="0"/>
        <v>0.99935704816615112</v>
      </c>
      <c r="D60">
        <f t="shared" si="1"/>
        <v>-5.5864047585024758E-3</v>
      </c>
    </row>
    <row r="61" spans="1:4">
      <c r="A61">
        <v>163.66399999999999</v>
      </c>
      <c r="B61">
        <v>0.45249400000000001</v>
      </c>
      <c r="C61">
        <f t="shared" si="0"/>
        <v>0.99976579761378703</v>
      </c>
      <c r="D61">
        <f t="shared" si="1"/>
        <v>-2.0344943306313547E-3</v>
      </c>
    </row>
    <row r="62" spans="1:4">
      <c r="A62">
        <v>169.6</v>
      </c>
      <c r="B62">
        <v>0.4526</v>
      </c>
      <c r="C62">
        <f t="shared" si="0"/>
        <v>1</v>
      </c>
      <c r="D62">
        <f t="shared" si="1"/>
        <v>0</v>
      </c>
    </row>
    <row r="63" spans="1:4">
      <c r="A63">
        <v>175.75200000000001</v>
      </c>
      <c r="B63">
        <v>0.45267499999999999</v>
      </c>
      <c r="C63">
        <f t="shared" si="0"/>
        <v>1.0001657092355281</v>
      </c>
      <c r="D63">
        <f t="shared" si="1"/>
        <v>1.4392128896640328E-3</v>
      </c>
    </row>
    <row r="64" spans="1:4">
      <c r="A64">
        <v>182.12700000000001</v>
      </c>
      <c r="B64">
        <v>0.45273200000000002</v>
      </c>
      <c r="C64">
        <f t="shared" si="0"/>
        <v>1.0002916482545294</v>
      </c>
      <c r="D64">
        <f t="shared" si="1"/>
        <v>2.5328552185260389E-3</v>
      </c>
    </row>
    <row r="65" spans="1:4">
      <c r="A65">
        <v>188.733</v>
      </c>
      <c r="B65">
        <v>0.45294299999999998</v>
      </c>
      <c r="C65">
        <f t="shared" si="0"/>
        <v>1.0007578435704816</v>
      </c>
      <c r="D65">
        <f t="shared" si="1"/>
        <v>6.5800526056457292E-3</v>
      </c>
    </row>
    <row r="66" spans="1:4">
      <c r="A66">
        <v>195.578</v>
      </c>
      <c r="B66">
        <v>0.45297999999999999</v>
      </c>
      <c r="C66">
        <f t="shared" si="0"/>
        <v>1.0008395934600087</v>
      </c>
      <c r="D66">
        <f t="shared" si="1"/>
        <v>7.2895564305556909E-3</v>
      </c>
    </row>
    <row r="67" spans="1:4">
      <c r="A67">
        <v>202.672</v>
      </c>
      <c r="B67">
        <v>0.45315499999999997</v>
      </c>
      <c r="C67">
        <f t="shared" ref="C67:C130" si="2">B67/$G$2</f>
        <v>1.0012262483429075</v>
      </c>
      <c r="D67">
        <f t="shared" ref="D67:D130" si="3">20*LOG10(C67)</f>
        <v>1.0644532688088133E-2</v>
      </c>
    </row>
    <row r="68" spans="1:4">
      <c r="A68">
        <v>210.023</v>
      </c>
      <c r="B68">
        <v>0.45318599999999998</v>
      </c>
      <c r="C68">
        <f t="shared" si="2"/>
        <v>1.0012947414935924</v>
      </c>
      <c r="D68">
        <f t="shared" si="3"/>
        <v>1.1238707681572792E-2</v>
      </c>
    </row>
    <row r="69" spans="1:4">
      <c r="A69">
        <v>217.64099999999999</v>
      </c>
      <c r="B69">
        <v>0.45336799999999999</v>
      </c>
      <c r="C69">
        <f t="shared" si="2"/>
        <v>1.0016968625718072</v>
      </c>
      <c r="D69">
        <f t="shared" si="3"/>
        <v>1.4726270331710143E-2</v>
      </c>
    </row>
    <row r="70" spans="1:4">
      <c r="A70">
        <v>225.535</v>
      </c>
      <c r="B70">
        <v>0.45343600000000001</v>
      </c>
      <c r="C70">
        <f t="shared" si="2"/>
        <v>1.0018471056120195</v>
      </c>
      <c r="D70">
        <f t="shared" si="3"/>
        <v>1.6028956461229166E-2</v>
      </c>
    </row>
    <row r="71" spans="1:4">
      <c r="A71">
        <v>233.715</v>
      </c>
      <c r="B71">
        <v>0.45350299999999999</v>
      </c>
      <c r="C71">
        <f t="shared" si="2"/>
        <v>1.0019951391957578</v>
      </c>
      <c r="D71">
        <f t="shared" si="3"/>
        <v>1.7312294385408242E-2</v>
      </c>
    </row>
    <row r="72" spans="1:4">
      <c r="A72">
        <v>242.19200000000001</v>
      </c>
      <c r="B72">
        <v>0.45356099999999999</v>
      </c>
      <c r="C72">
        <f t="shared" si="2"/>
        <v>1.0021232876712329</v>
      </c>
      <c r="D72">
        <f t="shared" si="3"/>
        <v>1.8423090535833887E-2</v>
      </c>
    </row>
    <row r="73" spans="1:4">
      <c r="A73">
        <v>250.977</v>
      </c>
      <c r="B73">
        <v>0.453847</v>
      </c>
      <c r="C73">
        <f t="shared" si="2"/>
        <v>1.0027551922227131</v>
      </c>
      <c r="D73">
        <f t="shared" si="3"/>
        <v>2.3898388348384782E-2</v>
      </c>
    </row>
    <row r="74" spans="1:4">
      <c r="A74">
        <v>260.08</v>
      </c>
      <c r="B74">
        <v>0.45390799999999998</v>
      </c>
      <c r="C74">
        <f t="shared" si="2"/>
        <v>1.0028899690676094</v>
      </c>
      <c r="D74">
        <f t="shared" si="3"/>
        <v>2.506575017777693E-2</v>
      </c>
    </row>
    <row r="75" spans="1:4">
      <c r="A75">
        <v>269.51299999999998</v>
      </c>
      <c r="B75">
        <v>0.45404299999999997</v>
      </c>
      <c r="C75">
        <f t="shared" si="2"/>
        <v>1.0031882456915597</v>
      </c>
      <c r="D75">
        <f t="shared" si="3"/>
        <v>2.764869817778829E-2</v>
      </c>
    </row>
    <row r="76" spans="1:4">
      <c r="A76">
        <v>279.28899999999999</v>
      </c>
      <c r="B76">
        <v>0.45410200000000001</v>
      </c>
      <c r="C76">
        <f t="shared" si="2"/>
        <v>1.0033186036235087</v>
      </c>
      <c r="D76">
        <f t="shared" si="3"/>
        <v>2.8777300965597722E-2</v>
      </c>
    </row>
    <row r="77" spans="1:4">
      <c r="A77">
        <v>289.41899999999998</v>
      </c>
      <c r="B77">
        <v>0.45431100000000002</v>
      </c>
      <c r="C77">
        <f t="shared" si="2"/>
        <v>1.0037803800265135</v>
      </c>
      <c r="D77">
        <f t="shared" si="3"/>
        <v>3.2774053469989552E-2</v>
      </c>
    </row>
    <row r="78" spans="1:4">
      <c r="A78">
        <v>299.916</v>
      </c>
      <c r="B78">
        <v>0.45452999999999999</v>
      </c>
      <c r="C78">
        <f t="shared" si="2"/>
        <v>1.0042642509942554</v>
      </c>
      <c r="D78">
        <f t="shared" si="3"/>
        <v>3.6960065913427639E-2</v>
      </c>
    </row>
    <row r="79" spans="1:4">
      <c r="A79">
        <v>310.79399999999998</v>
      </c>
      <c r="B79">
        <v>0.45460600000000001</v>
      </c>
      <c r="C79">
        <f t="shared" si="2"/>
        <v>1.0044321696862573</v>
      </c>
      <c r="D79">
        <f t="shared" si="3"/>
        <v>3.8412274634743088E-2</v>
      </c>
    </row>
    <row r="80" spans="1:4">
      <c r="A80">
        <v>322.06700000000001</v>
      </c>
      <c r="B80">
        <v>0.45485999999999999</v>
      </c>
      <c r="C80">
        <f t="shared" si="2"/>
        <v>1.0049933716305788</v>
      </c>
      <c r="D80">
        <f t="shared" si="3"/>
        <v>4.3263948090220106E-2</v>
      </c>
    </row>
    <row r="81" spans="1:4">
      <c r="A81">
        <v>333.74900000000002</v>
      </c>
      <c r="B81">
        <v>0.45491199999999998</v>
      </c>
      <c r="C81">
        <f t="shared" si="2"/>
        <v>1.0051082633672117</v>
      </c>
      <c r="D81">
        <f t="shared" si="3"/>
        <v>4.4256869968826579E-2</v>
      </c>
    </row>
    <row r="82" spans="1:4">
      <c r="A82">
        <v>345.85399999999998</v>
      </c>
      <c r="B82">
        <v>0.45514900000000003</v>
      </c>
      <c r="C82">
        <f t="shared" si="2"/>
        <v>1.0056319045514803</v>
      </c>
      <c r="D82">
        <f t="shared" si="3"/>
        <v>4.8780865372998555E-2</v>
      </c>
    </row>
    <row r="83" spans="1:4">
      <c r="A83">
        <v>358.39800000000002</v>
      </c>
      <c r="B83">
        <v>0.455372</v>
      </c>
      <c r="C83">
        <f t="shared" si="2"/>
        <v>1.0061246133451172</v>
      </c>
      <c r="D83">
        <f t="shared" si="3"/>
        <v>5.3035469996103354E-2</v>
      </c>
    </row>
    <row r="84" spans="1:4">
      <c r="A84">
        <v>371.39800000000002</v>
      </c>
      <c r="B84">
        <v>0.45558399999999999</v>
      </c>
      <c r="C84">
        <f t="shared" si="2"/>
        <v>1.0065930181175431</v>
      </c>
      <c r="D84">
        <f t="shared" si="3"/>
        <v>5.7078274778141189E-2</v>
      </c>
    </row>
    <row r="85" spans="1:4">
      <c r="A85">
        <v>384.86900000000003</v>
      </c>
      <c r="B85">
        <v>0.45574399999999998</v>
      </c>
      <c r="C85">
        <f t="shared" si="2"/>
        <v>1.0069465311533363</v>
      </c>
      <c r="D85">
        <f t="shared" si="3"/>
        <v>6.0128202699525651E-2</v>
      </c>
    </row>
    <row r="86" spans="1:4">
      <c r="A86">
        <v>398.82799999999997</v>
      </c>
      <c r="B86">
        <v>0.456069</v>
      </c>
      <c r="C86">
        <f t="shared" si="2"/>
        <v>1.0076646045072912</v>
      </c>
      <c r="D86">
        <f t="shared" si="3"/>
        <v>6.6320073734301654E-2</v>
      </c>
    </row>
    <row r="87" spans="1:4">
      <c r="A87">
        <v>413.29399999999998</v>
      </c>
      <c r="B87">
        <v>0.456287</v>
      </c>
      <c r="C87">
        <f t="shared" si="2"/>
        <v>1.0081462660185594</v>
      </c>
      <c r="D87">
        <f t="shared" si="3"/>
        <v>7.0470918310615499E-2</v>
      </c>
    </row>
    <row r="88" spans="1:4">
      <c r="A88">
        <v>428.28500000000003</v>
      </c>
      <c r="B88">
        <v>0.45654</v>
      </c>
      <c r="C88">
        <f t="shared" si="2"/>
        <v>1.0087052585064074</v>
      </c>
      <c r="D88">
        <f t="shared" si="3"/>
        <v>7.5285697309703942E-2</v>
      </c>
    </row>
    <row r="89" spans="1:4">
      <c r="A89">
        <v>443.81900000000002</v>
      </c>
      <c r="B89">
        <v>0.45690399999999998</v>
      </c>
      <c r="C89">
        <f t="shared" si="2"/>
        <v>1.009509500662837</v>
      </c>
      <c r="D89">
        <f t="shared" si="3"/>
        <v>8.2208210338655816E-2</v>
      </c>
    </row>
    <row r="90" spans="1:4">
      <c r="A90">
        <v>459.91699999999997</v>
      </c>
      <c r="B90">
        <v>0.45715899999999998</v>
      </c>
      <c r="C90">
        <f t="shared" si="2"/>
        <v>1.0100729120636323</v>
      </c>
      <c r="D90">
        <f t="shared" si="3"/>
        <v>8.7054488801224822E-2</v>
      </c>
    </row>
    <row r="91" spans="1:4">
      <c r="A91">
        <v>476.59800000000001</v>
      </c>
      <c r="B91">
        <v>0.45760200000000001</v>
      </c>
      <c r="C91">
        <f t="shared" si="2"/>
        <v>1.0110517012814848</v>
      </c>
      <c r="D91">
        <f t="shared" si="3"/>
        <v>9.5467286046562377E-2</v>
      </c>
    </row>
    <row r="92" spans="1:4">
      <c r="A92">
        <v>493.88499999999999</v>
      </c>
      <c r="B92">
        <v>0.45792899999999997</v>
      </c>
      <c r="C92">
        <f t="shared" si="2"/>
        <v>1.011774193548387</v>
      </c>
      <c r="D92">
        <f t="shared" si="3"/>
        <v>0.10167196078160802</v>
      </c>
    </row>
    <row r="93" spans="1:4">
      <c r="A93">
        <v>511.798</v>
      </c>
      <c r="B93">
        <v>0.45825100000000002</v>
      </c>
      <c r="C93">
        <f t="shared" si="2"/>
        <v>1.0124856385329208</v>
      </c>
      <c r="D93">
        <f t="shared" si="3"/>
        <v>0.10777743476841459</v>
      </c>
    </row>
    <row r="94" spans="1:4">
      <c r="A94">
        <v>530.36199999999997</v>
      </c>
      <c r="B94">
        <v>0.45868900000000001</v>
      </c>
      <c r="C94">
        <f t="shared" si="2"/>
        <v>1.0134533804684047</v>
      </c>
      <c r="D94">
        <f t="shared" si="3"/>
        <v>0.11607551305233557</v>
      </c>
    </row>
    <row r="95" spans="1:4">
      <c r="A95">
        <v>549.59900000000005</v>
      </c>
      <c r="B95">
        <v>0.45914199999999999</v>
      </c>
      <c r="C95">
        <f t="shared" si="2"/>
        <v>1.0144542642509942</v>
      </c>
      <c r="D95">
        <f t="shared" si="3"/>
        <v>0.12464944077004614</v>
      </c>
    </row>
    <row r="96" spans="1:4">
      <c r="A96">
        <v>569.53300000000002</v>
      </c>
      <c r="B96">
        <v>0.459731</v>
      </c>
      <c r="C96">
        <f t="shared" si="2"/>
        <v>1.0157556341140079</v>
      </c>
      <c r="D96">
        <f t="shared" si="3"/>
        <v>0.13578479831676704</v>
      </c>
    </row>
    <row r="97" spans="1:4">
      <c r="A97">
        <v>590.19000000000005</v>
      </c>
      <c r="B97">
        <v>0.460177</v>
      </c>
      <c r="C97">
        <f t="shared" si="2"/>
        <v>1.0167410517012816</v>
      </c>
      <c r="D97">
        <f t="shared" si="3"/>
        <v>0.14420717768973174</v>
      </c>
    </row>
    <row r="98" spans="1:4">
      <c r="A98">
        <v>611.59699999999998</v>
      </c>
      <c r="B98">
        <v>0.46063999999999999</v>
      </c>
      <c r="C98">
        <f t="shared" si="2"/>
        <v>1.0177640300486079</v>
      </c>
      <c r="D98">
        <f t="shared" si="3"/>
        <v>0.15294195830593932</v>
      </c>
    </row>
    <row r="99" spans="1:4">
      <c r="A99">
        <v>633.78</v>
      </c>
      <c r="B99">
        <v>0.46125899999999997</v>
      </c>
      <c r="C99">
        <f t="shared" si="2"/>
        <v>1.0191316836058328</v>
      </c>
      <c r="D99">
        <f t="shared" si="3"/>
        <v>0.16460607008811526</v>
      </c>
    </row>
    <row r="100" spans="1:4">
      <c r="A100">
        <v>656.76800000000003</v>
      </c>
      <c r="B100">
        <v>0.46192499999999997</v>
      </c>
      <c r="C100">
        <f t="shared" si="2"/>
        <v>1.020603181617322</v>
      </c>
      <c r="D100">
        <f t="shared" si="3"/>
        <v>0.17713835726489044</v>
      </c>
    </row>
    <row r="101" spans="1:4">
      <c r="A101">
        <v>680.59</v>
      </c>
      <c r="B101">
        <v>0.46257399999999999</v>
      </c>
      <c r="C101">
        <f t="shared" si="2"/>
        <v>1.0220371188687583</v>
      </c>
      <c r="D101">
        <f t="shared" si="3"/>
        <v>0.18933338030139318</v>
      </c>
    </row>
    <row r="102" spans="1:4">
      <c r="A102">
        <v>705.27499999999998</v>
      </c>
      <c r="B102">
        <v>0.46333299999999999</v>
      </c>
      <c r="C102">
        <f t="shared" si="2"/>
        <v>1.0237140963323021</v>
      </c>
      <c r="D102">
        <f t="shared" si="3"/>
        <v>0.20357366947074243</v>
      </c>
    </row>
    <row r="103" spans="1:4">
      <c r="A103">
        <v>730.85599999999999</v>
      </c>
      <c r="B103">
        <v>0.46398699999999998</v>
      </c>
      <c r="C103">
        <f t="shared" si="2"/>
        <v>1.0251590808661069</v>
      </c>
      <c r="D103">
        <f t="shared" si="3"/>
        <v>0.21582526064771052</v>
      </c>
    </row>
    <row r="104" spans="1:4">
      <c r="A104">
        <v>757.36500000000001</v>
      </c>
      <c r="B104">
        <v>0.46481099999999997</v>
      </c>
      <c r="C104">
        <f t="shared" si="2"/>
        <v>1.0269796730004419</v>
      </c>
      <c r="D104">
        <f t="shared" si="3"/>
        <v>0.23123695391038451</v>
      </c>
    </row>
    <row r="105" spans="1:4">
      <c r="A105">
        <v>784.83500000000004</v>
      </c>
      <c r="B105">
        <v>0.46568399999999999</v>
      </c>
      <c r="C105">
        <f t="shared" si="2"/>
        <v>1.0289085285019886</v>
      </c>
      <c r="D105">
        <f t="shared" si="3"/>
        <v>0.24753534106758085</v>
      </c>
    </row>
    <row r="106" spans="1:4">
      <c r="A106">
        <v>813.30200000000002</v>
      </c>
      <c r="B106">
        <v>0.46651999999999999</v>
      </c>
      <c r="C106">
        <f t="shared" si="2"/>
        <v>1.0307556341140078</v>
      </c>
      <c r="D106">
        <f t="shared" si="3"/>
        <v>0.26311434670171679</v>
      </c>
    </row>
    <row r="107" spans="1:4">
      <c r="A107">
        <v>842.80100000000004</v>
      </c>
      <c r="B107">
        <v>0.46756999999999999</v>
      </c>
      <c r="C107">
        <f t="shared" si="2"/>
        <v>1.0330755634114008</v>
      </c>
      <c r="D107">
        <f t="shared" si="3"/>
        <v>0.28264177545337565</v>
      </c>
    </row>
    <row r="108" spans="1:4">
      <c r="A108">
        <v>873.37</v>
      </c>
      <c r="B108">
        <v>0.46863199999999999</v>
      </c>
      <c r="C108">
        <f t="shared" si="2"/>
        <v>1.0354220061864781</v>
      </c>
      <c r="D108">
        <f t="shared" si="3"/>
        <v>0.30234781913257358</v>
      </c>
    </row>
    <row r="109" spans="1:4">
      <c r="A109">
        <v>905.048</v>
      </c>
      <c r="B109">
        <v>0.46973700000000002</v>
      </c>
      <c r="C109">
        <f t="shared" si="2"/>
        <v>1.0378634555899249</v>
      </c>
      <c r="D109">
        <f t="shared" si="3"/>
        <v>0.32280440388011977</v>
      </c>
    </row>
    <row r="110" spans="1:4">
      <c r="A110">
        <v>937.875</v>
      </c>
      <c r="B110">
        <v>0.47078799999999998</v>
      </c>
      <c r="C110">
        <f t="shared" si="2"/>
        <v>1.0401855943437914</v>
      </c>
      <c r="D110">
        <f t="shared" si="3"/>
        <v>0.34221669767221935</v>
      </c>
    </row>
    <row r="111" spans="1:4">
      <c r="A111">
        <v>971.89200000000005</v>
      </c>
      <c r="B111">
        <v>0.47211700000000001</v>
      </c>
      <c r="C111">
        <f t="shared" si="2"/>
        <v>1.0431219619973486</v>
      </c>
      <c r="D111">
        <f t="shared" si="3"/>
        <v>0.36670178359964328</v>
      </c>
    </row>
    <row r="112" spans="1:4">
      <c r="A112">
        <v>1007.14</v>
      </c>
      <c r="B112">
        <v>0.47343000000000002</v>
      </c>
      <c r="C112">
        <f t="shared" si="2"/>
        <v>1.0460229783473265</v>
      </c>
      <c r="D112">
        <f t="shared" si="3"/>
        <v>0.39082449865256996</v>
      </c>
    </row>
    <row r="113" spans="1:4">
      <c r="A113">
        <v>1043.67</v>
      </c>
      <c r="B113">
        <v>0.47485100000000002</v>
      </c>
      <c r="C113">
        <f t="shared" si="2"/>
        <v>1.0491626159964649</v>
      </c>
      <c r="D113">
        <f t="shared" si="3"/>
        <v>0.41685614626376816</v>
      </c>
    </row>
    <row r="114" spans="1:4">
      <c r="A114">
        <v>1081.53</v>
      </c>
      <c r="B114">
        <v>0.476464</v>
      </c>
      <c r="C114">
        <f t="shared" si="2"/>
        <v>1.052726469288555</v>
      </c>
      <c r="D114">
        <f t="shared" si="3"/>
        <v>0.44631085561292633</v>
      </c>
    </row>
    <row r="115" spans="1:4">
      <c r="A115">
        <v>1120.76</v>
      </c>
      <c r="B115">
        <v>0.47800399999999998</v>
      </c>
      <c r="C115">
        <f t="shared" si="2"/>
        <v>1.0561290322580645</v>
      </c>
      <c r="D115">
        <f t="shared" si="3"/>
        <v>0.47433962483299924</v>
      </c>
    </row>
    <row r="116" spans="1:4">
      <c r="A116">
        <v>1161.4100000000001</v>
      </c>
      <c r="B116">
        <v>0.47972999999999999</v>
      </c>
      <c r="C116">
        <f t="shared" si="2"/>
        <v>1.0599425541316836</v>
      </c>
      <c r="D116">
        <f t="shared" si="3"/>
        <v>0.50564656756573489</v>
      </c>
    </row>
    <row r="117" spans="1:4">
      <c r="A117">
        <v>1203.53</v>
      </c>
      <c r="B117">
        <v>0.48152299999999998</v>
      </c>
      <c r="C117">
        <f t="shared" si="2"/>
        <v>1.0639041095890411</v>
      </c>
      <c r="D117">
        <f t="shared" si="3"/>
        <v>0.53804972923656147</v>
      </c>
    </row>
    <row r="118" spans="1:4">
      <c r="A118">
        <v>1247.19</v>
      </c>
      <c r="B118">
        <v>0.48347299999999999</v>
      </c>
      <c r="C118">
        <f t="shared" si="2"/>
        <v>1.0682125497127706</v>
      </c>
      <c r="D118">
        <f t="shared" si="3"/>
        <v>0.57315351795332314</v>
      </c>
    </row>
    <row r="119" spans="1:4">
      <c r="A119">
        <v>1292.42</v>
      </c>
      <c r="B119">
        <v>0.48553299999999999</v>
      </c>
      <c r="C119">
        <f t="shared" si="2"/>
        <v>1.0727640300486081</v>
      </c>
      <c r="D119">
        <f t="shared" si="3"/>
        <v>0.610084062469331</v>
      </c>
    </row>
    <row r="120" spans="1:4">
      <c r="A120">
        <v>1339.3</v>
      </c>
      <c r="B120">
        <v>0.487622</v>
      </c>
      <c r="C120">
        <f t="shared" si="2"/>
        <v>1.077379584622183</v>
      </c>
      <c r="D120">
        <f t="shared" si="3"/>
        <v>0.64737483593186784</v>
      </c>
    </row>
    <row r="121" spans="1:4">
      <c r="A121">
        <v>1387.88</v>
      </c>
      <c r="B121">
        <v>0.48988500000000001</v>
      </c>
      <c r="C121">
        <f t="shared" si="2"/>
        <v>1.0823795846221829</v>
      </c>
      <c r="D121">
        <f t="shared" si="3"/>
        <v>0.6875918438248223</v>
      </c>
    </row>
    <row r="122" spans="1:4">
      <c r="A122">
        <v>1438.22</v>
      </c>
      <c r="B122">
        <v>0.49223</v>
      </c>
      <c r="C122">
        <f t="shared" si="2"/>
        <v>1.087560760053027</v>
      </c>
      <c r="D122">
        <f t="shared" si="3"/>
        <v>0.72907059103681771</v>
      </c>
    </row>
    <row r="123" spans="1:4">
      <c r="A123">
        <v>1490.38</v>
      </c>
      <c r="B123">
        <v>0.49481399999999998</v>
      </c>
      <c r="C123">
        <f t="shared" si="2"/>
        <v>1.093269995581087</v>
      </c>
      <c r="D123">
        <f t="shared" si="3"/>
        <v>0.77454858411313876</v>
      </c>
    </row>
    <row r="124" spans="1:4">
      <c r="A124">
        <v>1544.44</v>
      </c>
      <c r="B124">
        <v>0.49748999999999999</v>
      </c>
      <c r="C124">
        <f t="shared" si="2"/>
        <v>1.0991825011047283</v>
      </c>
      <c r="D124">
        <f t="shared" si="3"/>
        <v>0.82139611675949176</v>
      </c>
    </row>
    <row r="125" spans="1:4">
      <c r="A125">
        <v>1600.46</v>
      </c>
      <c r="B125">
        <v>0.50021099999999996</v>
      </c>
      <c r="C125">
        <f t="shared" si="2"/>
        <v>1.1051944321696863</v>
      </c>
      <c r="D125">
        <f t="shared" si="3"/>
        <v>0.86877376658197591</v>
      </c>
    </row>
    <row r="126" spans="1:4">
      <c r="A126">
        <v>1658.51</v>
      </c>
      <c r="B126">
        <v>0.50322</v>
      </c>
      <c r="C126">
        <f t="shared" si="2"/>
        <v>1.111842686699072</v>
      </c>
      <c r="D126">
        <f t="shared" si="3"/>
        <v>0.92086687564785974</v>
      </c>
    </row>
    <row r="127" spans="1:4">
      <c r="A127">
        <v>1718.66</v>
      </c>
      <c r="B127">
        <v>0.506297</v>
      </c>
      <c r="C127">
        <f t="shared" si="2"/>
        <v>1.1186411842686699</v>
      </c>
      <c r="D127">
        <f t="shared" si="3"/>
        <v>0.97381608835469324</v>
      </c>
    </row>
    <row r="128" spans="1:4">
      <c r="A128">
        <v>1781</v>
      </c>
      <c r="B128">
        <v>0.50958700000000001</v>
      </c>
      <c r="C128">
        <f t="shared" si="2"/>
        <v>1.1259102960671674</v>
      </c>
      <c r="D128">
        <f t="shared" si="3"/>
        <v>1.0300758125280782</v>
      </c>
    </row>
    <row r="129" spans="1:4">
      <c r="A129">
        <v>1845.6</v>
      </c>
      <c r="B129">
        <v>0.51303299999999996</v>
      </c>
      <c r="C129">
        <f t="shared" si="2"/>
        <v>1.1335240830755633</v>
      </c>
      <c r="D129">
        <f t="shared" si="3"/>
        <v>1.0886150333303899</v>
      </c>
    </row>
    <row r="130" spans="1:4">
      <c r="A130">
        <v>1912.54</v>
      </c>
      <c r="B130">
        <v>0.51650799999999997</v>
      </c>
      <c r="C130">
        <f t="shared" si="2"/>
        <v>1.1412019443216967</v>
      </c>
      <c r="D130">
        <f t="shared" si="3"/>
        <v>1.1472500582893594</v>
      </c>
    </row>
    <row r="131" spans="1:4">
      <c r="A131">
        <v>1981.91</v>
      </c>
      <c r="B131">
        <v>0.52016899999999999</v>
      </c>
      <c r="C131">
        <f t="shared" ref="C131:C194" si="4">B131/$G$2</f>
        <v>1.1492907644719399</v>
      </c>
      <c r="D131">
        <f t="shared" ref="D131:D194" si="5">20*LOG10(C131)</f>
        <v>1.2085983358299781</v>
      </c>
    </row>
    <row r="132" spans="1:4">
      <c r="A132">
        <v>2053.79</v>
      </c>
      <c r="B132">
        <v>0.52414000000000005</v>
      </c>
      <c r="C132">
        <f t="shared" si="4"/>
        <v>1.1580645161290324</v>
      </c>
      <c r="D132">
        <f t="shared" si="5"/>
        <v>1.2746550948809303</v>
      </c>
    </row>
    <row r="133" spans="1:4">
      <c r="A133">
        <v>2128.29</v>
      </c>
      <c r="B133">
        <v>0.52822499999999994</v>
      </c>
      <c r="C133">
        <f t="shared" si="4"/>
        <v>1.1670901458241272</v>
      </c>
      <c r="D133">
        <f t="shared" si="5"/>
        <v>1.3420880433064299</v>
      </c>
    </row>
    <row r="134" spans="1:4">
      <c r="A134">
        <v>2205.48</v>
      </c>
      <c r="B134">
        <v>0.53245200000000004</v>
      </c>
      <c r="C134">
        <f t="shared" si="4"/>
        <v>1.1764295183384887</v>
      </c>
      <c r="D134">
        <f t="shared" si="5"/>
        <v>1.4113182611189847</v>
      </c>
    </row>
    <row r="135" spans="1:4">
      <c r="A135">
        <v>2285.48</v>
      </c>
      <c r="B135">
        <v>0.53685400000000005</v>
      </c>
      <c r="C135">
        <f t="shared" si="4"/>
        <v>1.1861555457357491</v>
      </c>
      <c r="D135">
        <f t="shared" si="5"/>
        <v>1.4828328737400716</v>
      </c>
    </row>
    <row r="136" spans="1:4">
      <c r="A136">
        <v>2368.37</v>
      </c>
      <c r="B136">
        <v>0.54134499999999997</v>
      </c>
      <c r="C136">
        <f t="shared" si="4"/>
        <v>1.1960782147591691</v>
      </c>
      <c r="D136">
        <f t="shared" si="5"/>
        <v>1.5551916052158885</v>
      </c>
    </row>
    <row r="137" spans="1:4">
      <c r="A137">
        <v>2454.2800000000002</v>
      </c>
      <c r="B137">
        <v>0.54607499999999998</v>
      </c>
      <c r="C137">
        <f t="shared" si="4"/>
        <v>1.2065289438798055</v>
      </c>
      <c r="D137">
        <f t="shared" si="5"/>
        <v>1.6307548964917484</v>
      </c>
    </row>
    <row r="138" spans="1:4">
      <c r="A138">
        <v>2543.29</v>
      </c>
      <c r="B138">
        <v>0.55110099999999995</v>
      </c>
      <c r="C138">
        <f t="shared" si="4"/>
        <v>1.2176336721166592</v>
      </c>
      <c r="D138">
        <f t="shared" si="5"/>
        <v>1.7103329891255248</v>
      </c>
    </row>
    <row r="139" spans="1:4">
      <c r="A139">
        <v>2635.54</v>
      </c>
      <c r="B139">
        <v>0.55605099999999996</v>
      </c>
      <c r="C139">
        <f t="shared" si="4"/>
        <v>1.2285704816615113</v>
      </c>
      <c r="D139">
        <f t="shared" si="5"/>
        <v>1.7880015300155829</v>
      </c>
    </row>
    <row r="140" spans="1:4">
      <c r="A140">
        <v>2731.14</v>
      </c>
      <c r="B140">
        <v>0.56141799999999997</v>
      </c>
      <c r="C140">
        <f t="shared" si="4"/>
        <v>1.2404286345558992</v>
      </c>
      <c r="D140">
        <f t="shared" si="5"/>
        <v>1.8714356622067887</v>
      </c>
    </row>
    <row r="141" spans="1:4">
      <c r="A141">
        <v>2830.2</v>
      </c>
      <c r="B141">
        <v>0.56680299999999995</v>
      </c>
      <c r="C141">
        <f t="shared" si="4"/>
        <v>1.2523265576668139</v>
      </c>
      <c r="D141">
        <f t="shared" si="5"/>
        <v>1.9543518123169601</v>
      </c>
    </row>
    <row r="142" spans="1:4">
      <c r="A142">
        <v>2932.85</v>
      </c>
      <c r="B142">
        <v>0.57233100000000003</v>
      </c>
      <c r="C142">
        <f t="shared" si="4"/>
        <v>1.2645404330534689</v>
      </c>
      <c r="D142">
        <f t="shared" si="5"/>
        <v>2.0386544050639284</v>
      </c>
    </row>
    <row r="143" spans="1:4">
      <c r="A143">
        <v>3039.23</v>
      </c>
      <c r="B143">
        <v>0.57800700000000005</v>
      </c>
      <c r="C143">
        <f t="shared" si="4"/>
        <v>1.2770813079982326</v>
      </c>
      <c r="D143">
        <f t="shared" si="5"/>
        <v>2.1243709678344764</v>
      </c>
    </row>
    <row r="144" spans="1:4">
      <c r="A144">
        <v>3149.46</v>
      </c>
      <c r="B144">
        <v>0.58394999999999997</v>
      </c>
      <c r="C144">
        <f t="shared" si="4"/>
        <v>1.2902121078214759</v>
      </c>
      <c r="D144">
        <f t="shared" si="5"/>
        <v>2.2132222631026677</v>
      </c>
    </row>
    <row r="145" spans="1:4">
      <c r="A145">
        <v>3263.7</v>
      </c>
      <c r="B145">
        <v>0.58988700000000005</v>
      </c>
      <c r="C145">
        <f t="shared" si="4"/>
        <v>1.3033296509058772</v>
      </c>
      <c r="D145">
        <f t="shared" si="5"/>
        <v>2.3010855124471026</v>
      </c>
    </row>
    <row r="146" spans="1:4">
      <c r="A146">
        <v>3382.07</v>
      </c>
      <c r="B146">
        <v>0.59596800000000005</v>
      </c>
      <c r="C146">
        <f t="shared" si="4"/>
        <v>1.3167653557224923</v>
      </c>
      <c r="D146">
        <f t="shared" si="5"/>
        <v>2.3901678334198135</v>
      </c>
    </row>
    <row r="147" spans="1:4">
      <c r="A147">
        <v>3504.74</v>
      </c>
      <c r="B147">
        <v>0.60221000000000002</v>
      </c>
      <c r="C147">
        <f t="shared" si="4"/>
        <v>1.3305567830313743</v>
      </c>
      <c r="D147">
        <f t="shared" si="5"/>
        <v>2.4806682659251593</v>
      </c>
    </row>
    <row r="148" spans="1:4">
      <c r="A148">
        <v>3631.86</v>
      </c>
      <c r="B148">
        <v>0.60850400000000004</v>
      </c>
      <c r="C148">
        <f t="shared" si="4"/>
        <v>1.3444631020768891</v>
      </c>
      <c r="D148">
        <f t="shared" si="5"/>
        <v>2.5709777558157776</v>
      </c>
    </row>
    <row r="149" spans="1:4">
      <c r="A149">
        <v>3763.59</v>
      </c>
      <c r="B149">
        <v>0.61499400000000004</v>
      </c>
      <c r="C149">
        <f t="shared" si="4"/>
        <v>1.3588024745912506</v>
      </c>
      <c r="D149">
        <f t="shared" si="5"/>
        <v>2.6631265823340562</v>
      </c>
    </row>
    <row r="150" spans="1:4">
      <c r="A150">
        <v>3900.1</v>
      </c>
      <c r="B150">
        <v>0.62140600000000001</v>
      </c>
      <c r="C150">
        <f t="shared" si="4"/>
        <v>1.3729695095006629</v>
      </c>
      <c r="D150">
        <f t="shared" si="5"/>
        <v>2.7532178532180285</v>
      </c>
    </row>
    <row r="151" spans="1:4">
      <c r="A151">
        <v>4041.56</v>
      </c>
      <c r="B151">
        <v>0.62806399999999996</v>
      </c>
      <c r="C151">
        <f t="shared" si="4"/>
        <v>1.3876800707026071</v>
      </c>
      <c r="D151">
        <f t="shared" si="5"/>
        <v>2.8457870234729143</v>
      </c>
    </row>
    <row r="152" spans="1:4">
      <c r="A152">
        <v>4188.1499999999996</v>
      </c>
      <c r="B152">
        <v>0.63469100000000001</v>
      </c>
      <c r="C152">
        <f t="shared" si="4"/>
        <v>1.4023221387538665</v>
      </c>
      <c r="D152">
        <f t="shared" si="5"/>
        <v>2.9369558077461315</v>
      </c>
    </row>
    <row r="153" spans="1:4">
      <c r="A153">
        <v>4340.0600000000004</v>
      </c>
      <c r="B153">
        <v>0.64143499999999998</v>
      </c>
      <c r="C153">
        <f t="shared" si="4"/>
        <v>1.4172227132125497</v>
      </c>
      <c r="D153">
        <f t="shared" si="5"/>
        <v>3.028762079316941</v>
      </c>
    </row>
    <row r="154" spans="1:4">
      <c r="A154">
        <v>4497.4799999999996</v>
      </c>
      <c r="B154">
        <v>0.64817000000000002</v>
      </c>
      <c r="C154">
        <f t="shared" si="4"/>
        <v>1.4321034025629695</v>
      </c>
      <c r="D154">
        <f t="shared" si="5"/>
        <v>3.1194875318005773</v>
      </c>
    </row>
    <row r="155" spans="1:4">
      <c r="A155">
        <v>4660.6099999999997</v>
      </c>
      <c r="B155">
        <v>0.65488199999999996</v>
      </c>
      <c r="C155">
        <f t="shared" si="4"/>
        <v>1.446933274414494</v>
      </c>
      <c r="D155">
        <f t="shared" si="5"/>
        <v>3.2089700802694527</v>
      </c>
    </row>
    <row r="156" spans="1:4">
      <c r="A156">
        <v>4829.6499999999996</v>
      </c>
      <c r="B156">
        <v>0.66159699999999999</v>
      </c>
      <c r="C156">
        <f t="shared" si="4"/>
        <v>1.4617697746354397</v>
      </c>
      <c r="D156">
        <f t="shared" si="5"/>
        <v>3.29757955259059</v>
      </c>
    </row>
    <row r="157" spans="1:4">
      <c r="A157">
        <v>5004.83</v>
      </c>
      <c r="B157">
        <v>0.66828500000000002</v>
      </c>
      <c r="C157">
        <f t="shared" si="4"/>
        <v>1.4765466195315953</v>
      </c>
      <c r="D157">
        <f t="shared" si="5"/>
        <v>3.3849432730343492</v>
      </c>
    </row>
    <row r="158" spans="1:4">
      <c r="A158">
        <v>5186.3599999999997</v>
      </c>
      <c r="B158">
        <v>0.67487200000000003</v>
      </c>
      <c r="C158">
        <f t="shared" si="4"/>
        <v>1.4911003093239064</v>
      </c>
      <c r="D158">
        <f t="shared" si="5"/>
        <v>3.4701372060218127</v>
      </c>
    </row>
    <row r="159" spans="1:4">
      <c r="A159">
        <v>5374.47</v>
      </c>
      <c r="B159">
        <v>0.68142499999999995</v>
      </c>
      <c r="C159">
        <f t="shared" si="4"/>
        <v>1.5055788775961112</v>
      </c>
      <c r="D159">
        <f t="shared" si="5"/>
        <v>3.5540702644930504</v>
      </c>
    </row>
    <row r="160" spans="1:4">
      <c r="A160">
        <v>5569.41</v>
      </c>
      <c r="B160">
        <v>0.68793099999999996</v>
      </c>
      <c r="C160">
        <f t="shared" si="4"/>
        <v>1.519953601414052</v>
      </c>
      <c r="D160">
        <f t="shared" si="5"/>
        <v>3.6366066147190725</v>
      </c>
    </row>
    <row r="161" spans="1:4">
      <c r="A161">
        <v>5771.41</v>
      </c>
      <c r="B161">
        <v>0.69434200000000001</v>
      </c>
      <c r="C161">
        <f t="shared" si="4"/>
        <v>1.5341184268669907</v>
      </c>
      <c r="D161">
        <f t="shared" si="5"/>
        <v>3.7171777287602898</v>
      </c>
    </row>
    <row r="162" spans="1:4">
      <c r="A162">
        <v>5980.75</v>
      </c>
      <c r="B162">
        <v>0.70070200000000005</v>
      </c>
      <c r="C162">
        <f t="shared" si="4"/>
        <v>1.5481705700397703</v>
      </c>
      <c r="D162">
        <f t="shared" si="5"/>
        <v>3.7963761494974344</v>
      </c>
    </row>
    <row r="163" spans="1:4">
      <c r="A163">
        <v>6197.68</v>
      </c>
      <c r="B163">
        <v>0.70700600000000002</v>
      </c>
      <c r="C163">
        <f t="shared" si="4"/>
        <v>1.5620989836500221</v>
      </c>
      <c r="D163">
        <f t="shared" si="5"/>
        <v>3.8741709966001285</v>
      </c>
    </row>
    <row r="164" spans="1:4">
      <c r="A164">
        <v>6422.47</v>
      </c>
      <c r="B164">
        <v>0.71321400000000001</v>
      </c>
      <c r="C164">
        <f t="shared" si="4"/>
        <v>1.575815289438798</v>
      </c>
      <c r="D164">
        <f t="shared" si="5"/>
        <v>3.9501061986195563</v>
      </c>
    </row>
    <row r="165" spans="1:4">
      <c r="A165">
        <v>6655.42</v>
      </c>
      <c r="B165">
        <v>0.719356</v>
      </c>
      <c r="C165">
        <f t="shared" si="4"/>
        <v>1.5893857711003092</v>
      </c>
      <c r="D165">
        <f t="shared" si="5"/>
        <v>4.0245864139562357</v>
      </c>
    </row>
    <row r="166" spans="1:4">
      <c r="A166">
        <v>6896.82</v>
      </c>
      <c r="B166">
        <v>0.72549399999999997</v>
      </c>
      <c r="C166">
        <f t="shared" si="4"/>
        <v>1.6029474149359257</v>
      </c>
      <c r="D166">
        <f t="shared" si="5"/>
        <v>4.0983855091197388</v>
      </c>
    </row>
    <row r="167" spans="1:4">
      <c r="A167">
        <v>7146.97</v>
      </c>
      <c r="B167">
        <v>0.73156100000000002</v>
      </c>
      <c r="C167">
        <f t="shared" si="4"/>
        <v>1.6163521873619091</v>
      </c>
      <c r="D167">
        <f t="shared" si="5"/>
        <v>4.1707199055433399</v>
      </c>
    </row>
    <row r="168" spans="1:4">
      <c r="A168">
        <v>7406.2</v>
      </c>
      <c r="B168">
        <v>0.73763100000000004</v>
      </c>
      <c r="C168">
        <f t="shared" si="4"/>
        <v>1.6297635881573134</v>
      </c>
      <c r="D168">
        <f t="shared" si="5"/>
        <v>4.242492213169351</v>
      </c>
    </row>
    <row r="169" spans="1:4">
      <c r="A169">
        <v>7674.83</v>
      </c>
      <c r="B169">
        <v>0.74400699999999997</v>
      </c>
      <c r="C169">
        <f t="shared" si="4"/>
        <v>1.6438510826336721</v>
      </c>
      <c r="D169">
        <f t="shared" si="5"/>
        <v>4.3172494402388635</v>
      </c>
    </row>
    <row r="170" spans="1:4">
      <c r="A170">
        <v>7953.2</v>
      </c>
      <c r="B170">
        <v>0.75014700000000001</v>
      </c>
      <c r="C170">
        <f t="shared" si="4"/>
        <v>1.6574171453822359</v>
      </c>
      <c r="D170">
        <f t="shared" si="5"/>
        <v>4.3886365430120948</v>
      </c>
    </row>
    <row r="171" spans="1:4">
      <c r="A171">
        <v>8241.67</v>
      </c>
      <c r="B171">
        <v>0.75650600000000001</v>
      </c>
      <c r="C171">
        <f t="shared" si="4"/>
        <v>1.6714670790985418</v>
      </c>
      <c r="D171">
        <f t="shared" si="5"/>
        <v>4.4619565446065561</v>
      </c>
    </row>
    <row r="172" spans="1:4">
      <c r="A172">
        <v>8540.6</v>
      </c>
      <c r="B172">
        <v>0.76275400000000004</v>
      </c>
      <c r="C172">
        <f t="shared" si="4"/>
        <v>1.6852717631462661</v>
      </c>
      <c r="D172">
        <f t="shared" si="5"/>
        <v>4.5333988841833994</v>
      </c>
    </row>
    <row r="173" spans="1:4">
      <c r="A173">
        <v>8850.3799999999992</v>
      </c>
      <c r="B173">
        <v>0.76907700000000001</v>
      </c>
      <c r="C173">
        <f t="shared" si="4"/>
        <v>1.6992421564295184</v>
      </c>
      <c r="D173">
        <f t="shared" si="5"/>
        <v>4.6051054785831704</v>
      </c>
    </row>
    <row r="174" spans="1:4">
      <c r="A174">
        <v>9171.39</v>
      </c>
      <c r="B174">
        <v>0.775366</v>
      </c>
      <c r="C174">
        <f t="shared" si="4"/>
        <v>1.7131374281926646</v>
      </c>
      <c r="D174">
        <f t="shared" si="5"/>
        <v>4.6758440708890223</v>
      </c>
    </row>
    <row r="175" spans="1:4">
      <c r="A175">
        <v>9504.0400000000009</v>
      </c>
      <c r="B175">
        <v>0.78167600000000004</v>
      </c>
      <c r="C175">
        <f t="shared" si="4"/>
        <v>1.7270790985417588</v>
      </c>
      <c r="D175">
        <f t="shared" si="5"/>
        <v>4.7462445657505068</v>
      </c>
    </row>
    <row r="176" spans="1:4">
      <c r="A176">
        <v>9848.76</v>
      </c>
      <c r="B176">
        <v>0.78772200000000003</v>
      </c>
      <c r="C176">
        <f t="shared" si="4"/>
        <v>1.7404374723817941</v>
      </c>
      <c r="D176">
        <f t="shared" si="5"/>
        <v>4.8131685054386617</v>
      </c>
    </row>
    <row r="177" spans="1:4">
      <c r="A177">
        <v>10206</v>
      </c>
      <c r="B177">
        <v>0.793512</v>
      </c>
      <c r="C177">
        <f t="shared" si="4"/>
        <v>1.7532302253645602</v>
      </c>
      <c r="D177">
        <f t="shared" si="5"/>
        <v>4.8767789840588103</v>
      </c>
    </row>
    <row r="178" spans="1:4">
      <c r="A178">
        <v>10576.2</v>
      </c>
      <c r="B178">
        <v>0.79923</v>
      </c>
      <c r="C178">
        <f t="shared" si="4"/>
        <v>1.7658638974812195</v>
      </c>
      <c r="D178">
        <f t="shared" si="5"/>
        <v>4.9391445527733122</v>
      </c>
    </row>
    <row r="179" spans="1:4">
      <c r="A179">
        <v>10959.8</v>
      </c>
      <c r="B179">
        <v>0.804616</v>
      </c>
      <c r="C179">
        <f t="shared" si="4"/>
        <v>1.7777640300486079</v>
      </c>
      <c r="D179">
        <f t="shared" si="5"/>
        <v>4.9974822952394673</v>
      </c>
    </row>
    <row r="180" spans="1:4">
      <c r="A180">
        <v>11357.3</v>
      </c>
      <c r="B180">
        <v>0.80972900000000003</v>
      </c>
      <c r="C180">
        <f t="shared" si="4"/>
        <v>1.7890609809986744</v>
      </c>
      <c r="D180">
        <f t="shared" si="5"/>
        <v>5.0525028790932964</v>
      </c>
    </row>
    <row r="181" spans="1:4">
      <c r="A181">
        <v>11769.2</v>
      </c>
      <c r="B181">
        <v>0.814689</v>
      </c>
      <c r="C181">
        <f t="shared" si="4"/>
        <v>1.8000198851082634</v>
      </c>
      <c r="D181">
        <f t="shared" si="5"/>
        <v>5.105546057011555</v>
      </c>
    </row>
    <row r="182" spans="1:4">
      <c r="A182">
        <v>12196.1</v>
      </c>
      <c r="B182">
        <v>0.81906299999999999</v>
      </c>
      <c r="C182">
        <f t="shared" si="4"/>
        <v>1.8096840477242597</v>
      </c>
      <c r="D182">
        <f t="shared" si="5"/>
        <v>5.1520551624943671</v>
      </c>
    </row>
    <row r="183" spans="1:4">
      <c r="A183">
        <v>12638.5</v>
      </c>
      <c r="B183">
        <v>0.82372299999999998</v>
      </c>
      <c r="C183">
        <f t="shared" si="4"/>
        <v>1.8199801148917365</v>
      </c>
      <c r="D183">
        <f t="shared" si="5"/>
        <v>5.2013328581633731</v>
      </c>
    </row>
    <row r="184" spans="1:4">
      <c r="A184">
        <v>13096.9</v>
      </c>
      <c r="B184">
        <v>0.82798700000000003</v>
      </c>
      <c r="C184">
        <f t="shared" si="4"/>
        <v>1.8294012372956254</v>
      </c>
      <c r="D184">
        <f t="shared" si="5"/>
        <v>5.2461793695894388</v>
      </c>
    </row>
    <row r="185" spans="1:4">
      <c r="A185">
        <v>13571.9</v>
      </c>
      <c r="B185">
        <v>0.83276600000000001</v>
      </c>
      <c r="C185">
        <f t="shared" si="4"/>
        <v>1.8399602297834732</v>
      </c>
      <c r="D185">
        <f t="shared" si="5"/>
        <v>5.296168719188068</v>
      </c>
    </row>
    <row r="186" spans="1:4">
      <c r="A186">
        <v>14064.2</v>
      </c>
      <c r="B186">
        <v>0.83779300000000001</v>
      </c>
      <c r="C186">
        <f t="shared" si="4"/>
        <v>1.8510671674768007</v>
      </c>
      <c r="D186">
        <f t="shared" si="5"/>
        <v>5.3484435553421941</v>
      </c>
    </row>
    <row r="187" spans="1:4">
      <c r="A187">
        <v>14574.3</v>
      </c>
      <c r="B187">
        <v>0.84315899999999999</v>
      </c>
      <c r="C187">
        <f t="shared" si="4"/>
        <v>1.8629231109147149</v>
      </c>
      <c r="D187">
        <f t="shared" si="5"/>
        <v>5.4038986095237913</v>
      </c>
    </row>
    <row r="188" spans="1:4">
      <c r="A188">
        <v>15102.9</v>
      </c>
      <c r="B188">
        <v>0.84825499999999998</v>
      </c>
      <c r="C188">
        <f t="shared" si="4"/>
        <v>1.8741825011047282</v>
      </c>
      <c r="D188">
        <f t="shared" si="5"/>
        <v>5.4562375726959296</v>
      </c>
    </row>
    <row r="189" spans="1:4">
      <c r="A189">
        <v>15650.7</v>
      </c>
      <c r="B189">
        <v>0.85290600000000005</v>
      </c>
      <c r="C189">
        <f t="shared" si="4"/>
        <v>1.8844586831639418</v>
      </c>
      <c r="D189">
        <f t="shared" si="5"/>
        <v>5.5037323993037068</v>
      </c>
    </row>
    <row r="190" spans="1:4">
      <c r="A190">
        <v>16218.4</v>
      </c>
      <c r="B190">
        <v>0.85644900000000002</v>
      </c>
      <c r="C190">
        <f t="shared" si="4"/>
        <v>1.8922867874502873</v>
      </c>
      <c r="D190">
        <f t="shared" si="5"/>
        <v>5.5397391399253664</v>
      </c>
    </row>
    <row r="191" spans="1:4">
      <c r="A191">
        <v>16806.599999999999</v>
      </c>
      <c r="B191">
        <v>0.85880599999999996</v>
      </c>
      <c r="C191">
        <f t="shared" si="4"/>
        <v>1.8974944763588157</v>
      </c>
      <c r="D191">
        <f t="shared" si="5"/>
        <v>5.563610406603293</v>
      </c>
    </row>
    <row r="192" spans="1:4">
      <c r="A192">
        <v>17416.2</v>
      </c>
      <c r="B192">
        <v>0.86030899999999999</v>
      </c>
      <c r="C192">
        <f t="shared" si="4"/>
        <v>1.900815289438798</v>
      </c>
      <c r="D192">
        <f t="shared" si="5"/>
        <v>5.5787983323119317</v>
      </c>
    </row>
    <row r="193" spans="1:4">
      <c r="A193">
        <v>18047.900000000001</v>
      </c>
      <c r="B193">
        <v>0.86238499999999996</v>
      </c>
      <c r="C193">
        <f t="shared" si="4"/>
        <v>1.9054021210782146</v>
      </c>
      <c r="D193">
        <f t="shared" si="5"/>
        <v>5.5997328866988578</v>
      </c>
    </row>
    <row r="194" spans="1:4">
      <c r="A194">
        <v>18702.5</v>
      </c>
      <c r="B194">
        <v>0.86635099999999998</v>
      </c>
      <c r="C194">
        <f t="shared" si="4"/>
        <v>1.9141648254529384</v>
      </c>
      <c r="D194">
        <f t="shared" si="5"/>
        <v>5.639586628091986</v>
      </c>
    </row>
    <row r="195" spans="1:4">
      <c r="A195">
        <v>19380.900000000001</v>
      </c>
      <c r="B195">
        <v>0.87061500000000003</v>
      </c>
      <c r="C195">
        <f t="shared" ref="C195:C201" si="6">B195/$G$2</f>
        <v>1.9235859478568273</v>
      </c>
      <c r="D195">
        <f t="shared" ref="D195:D201" si="7">20*LOG10(C195)</f>
        <v>5.6822319162727641</v>
      </c>
    </row>
    <row r="196" spans="1:4">
      <c r="A196">
        <v>20083.900000000001</v>
      </c>
      <c r="B196">
        <v>0.86620200000000003</v>
      </c>
      <c r="C196">
        <f t="shared" si="6"/>
        <v>1.9138356164383563</v>
      </c>
      <c r="D196">
        <f t="shared" si="7"/>
        <v>5.6380926506387574</v>
      </c>
    </row>
    <row r="197" spans="1:4">
      <c r="A197">
        <v>20812.3</v>
      </c>
      <c r="B197">
        <v>0.83363299999999996</v>
      </c>
      <c r="C197">
        <f t="shared" si="6"/>
        <v>1.8418758285461776</v>
      </c>
      <c r="D197">
        <f t="shared" si="7"/>
        <v>5.3052069711261769</v>
      </c>
    </row>
    <row r="198" spans="1:4">
      <c r="A198">
        <v>21567.200000000001</v>
      </c>
      <c r="B198">
        <v>0.74995800000000001</v>
      </c>
      <c r="C198">
        <f t="shared" si="6"/>
        <v>1.6569995581087054</v>
      </c>
      <c r="D198">
        <f t="shared" si="7"/>
        <v>4.3864478520200914</v>
      </c>
    </row>
    <row r="199" spans="1:4">
      <c r="A199">
        <v>22349.5</v>
      </c>
      <c r="B199">
        <v>0.595549</v>
      </c>
      <c r="C199">
        <f t="shared" si="6"/>
        <v>1.3158395934600089</v>
      </c>
      <c r="D199">
        <f t="shared" si="7"/>
        <v>2.3840590025624038</v>
      </c>
    </row>
    <row r="200" spans="1:4">
      <c r="A200">
        <v>23160.1</v>
      </c>
      <c r="B200">
        <v>0.35643999999999998</v>
      </c>
      <c r="C200">
        <f t="shared" si="6"/>
        <v>0.78753866548828988</v>
      </c>
      <c r="D200">
        <f t="shared" si="7"/>
        <v>-2.0745622924567031</v>
      </c>
    </row>
    <row r="201" spans="1:4">
      <c r="A201">
        <v>24000</v>
      </c>
      <c r="B201">
        <v>0.201209</v>
      </c>
      <c r="C201">
        <f t="shared" si="6"/>
        <v>0.44456252761820592</v>
      </c>
      <c r="D201">
        <f t="shared" si="7"/>
        <v>-7.0413429395552836</v>
      </c>
    </row>
  </sheetData>
  <pageMargins left="0.7" right="0.7" top="0.78740157499999996" bottom="0.78740157499999996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G201"/>
  <sheetViews>
    <sheetView workbookViewId="0">
      <selection activeCell="D1" sqref="D1:D1048576"/>
    </sheetView>
  </sheetViews>
  <sheetFormatPr baseColWidth="10" defaultRowHeight="15"/>
  <cols>
    <col min="1" max="1" width="8" bestFit="1" customWidth="1"/>
    <col min="2" max="2" width="10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0.41348000000000001</v>
      </c>
      <c r="C2">
        <f>B2/$G$2</f>
        <v>0.91356606274856389</v>
      </c>
      <c r="D2">
        <f>20*LOG10(C2)</f>
        <v>-0.7852008403442462</v>
      </c>
      <c r="F2" t="s">
        <v>2</v>
      </c>
      <c r="G2">
        <v>0.4526</v>
      </c>
    </row>
    <row r="3" spans="1:7">
      <c r="A3">
        <v>20.7254</v>
      </c>
      <c r="B3">
        <v>0.41341899999999998</v>
      </c>
      <c r="C3">
        <f t="shared" ref="C3:C66" si="0">B3/$G$2</f>
        <v>0.91343128590366762</v>
      </c>
      <c r="D3">
        <f t="shared" ref="D3:D66" si="1">20*LOG10(C3)</f>
        <v>-0.78648234937711126</v>
      </c>
    </row>
    <row r="4" spans="1:7">
      <c r="A4">
        <v>21.4771</v>
      </c>
      <c r="B4">
        <v>0.41766799999999998</v>
      </c>
      <c r="C4">
        <f t="shared" si="0"/>
        <v>0.92281926646045065</v>
      </c>
      <c r="D4">
        <f t="shared" si="1"/>
        <v>-0.69766693862977958</v>
      </c>
    </row>
    <row r="5" spans="1:7">
      <c r="A5">
        <v>22.2561</v>
      </c>
      <c r="B5">
        <v>0.419408</v>
      </c>
      <c r="C5">
        <f t="shared" si="0"/>
        <v>0.92666372072470171</v>
      </c>
      <c r="D5">
        <f t="shared" si="1"/>
        <v>-0.66155678916207683</v>
      </c>
    </row>
    <row r="6" spans="1:7">
      <c r="A6">
        <v>23.063400000000001</v>
      </c>
      <c r="B6">
        <v>0.42152299999999998</v>
      </c>
      <c r="C6">
        <f t="shared" si="0"/>
        <v>0.93133672116659294</v>
      </c>
      <c r="D6">
        <f t="shared" si="1"/>
        <v>-0.61786546295423406</v>
      </c>
    </row>
    <row r="7" spans="1:7">
      <c r="A7">
        <v>23.899899999999999</v>
      </c>
      <c r="B7">
        <v>0.42342400000000002</v>
      </c>
      <c r="C7">
        <f t="shared" si="0"/>
        <v>0.93553689792311101</v>
      </c>
      <c r="D7">
        <f t="shared" si="1"/>
        <v>-0.57878158180664607</v>
      </c>
    </row>
    <row r="8" spans="1:7">
      <c r="A8">
        <v>24.7668</v>
      </c>
      <c r="B8">
        <v>0.42521799999999998</v>
      </c>
      <c r="C8">
        <f t="shared" si="0"/>
        <v>0.93950066283694211</v>
      </c>
      <c r="D8">
        <f t="shared" si="1"/>
        <v>-0.54205818319407584</v>
      </c>
    </row>
    <row r="9" spans="1:7">
      <c r="A9">
        <v>25.665099999999999</v>
      </c>
      <c r="B9">
        <v>0.42687599999999998</v>
      </c>
      <c r="C9">
        <f t="shared" si="0"/>
        <v>0.943163941670349</v>
      </c>
      <c r="D9">
        <f t="shared" si="1"/>
        <v>-0.50825622426739525</v>
      </c>
    </row>
    <row r="10" spans="1:7">
      <c r="A10">
        <v>26.596</v>
      </c>
      <c r="B10">
        <v>0.42854599999999998</v>
      </c>
      <c r="C10">
        <f t="shared" si="0"/>
        <v>0.94685373398144057</v>
      </c>
      <c r="D10">
        <f t="shared" si="1"/>
        <v>-0.47434207634097592</v>
      </c>
    </row>
    <row r="11" spans="1:7">
      <c r="A11">
        <v>27.560700000000001</v>
      </c>
      <c r="B11">
        <v>0.43000100000000002</v>
      </c>
      <c r="C11">
        <f t="shared" si="0"/>
        <v>0.95006849315068498</v>
      </c>
      <c r="D11">
        <f t="shared" si="1"/>
        <v>-0.44490168106260825</v>
      </c>
    </row>
    <row r="12" spans="1:7">
      <c r="A12">
        <v>28.560300000000002</v>
      </c>
      <c r="B12">
        <v>0.431477</v>
      </c>
      <c r="C12">
        <f t="shared" si="0"/>
        <v>0.95332965090587718</v>
      </c>
      <c r="D12">
        <f t="shared" si="1"/>
        <v>-0.41513798274273006</v>
      </c>
    </row>
    <row r="13" spans="1:7">
      <c r="A13">
        <v>29.5962</v>
      </c>
      <c r="B13">
        <v>0.43277599999999999</v>
      </c>
      <c r="C13">
        <f t="shared" si="0"/>
        <v>0.95619973486522314</v>
      </c>
      <c r="D13">
        <f t="shared" si="1"/>
        <v>-0.38902762122513862</v>
      </c>
    </row>
    <row r="14" spans="1:7">
      <c r="A14">
        <v>30.669699999999999</v>
      </c>
      <c r="B14">
        <v>0.43406800000000001</v>
      </c>
      <c r="C14">
        <f t="shared" si="0"/>
        <v>0.9590543526292532</v>
      </c>
      <c r="D14">
        <f t="shared" si="1"/>
        <v>-0.36313558592848394</v>
      </c>
    </row>
    <row r="15" spans="1:7">
      <c r="A15">
        <v>31.7821</v>
      </c>
      <c r="B15">
        <v>0.43527399999999999</v>
      </c>
      <c r="C15">
        <f t="shared" si="0"/>
        <v>0.96171895713654443</v>
      </c>
      <c r="D15">
        <f t="shared" si="1"/>
        <v>-0.33903646355024253</v>
      </c>
    </row>
    <row r="16" spans="1:7">
      <c r="A16">
        <v>32.934899999999999</v>
      </c>
      <c r="B16">
        <v>0.43634499999999998</v>
      </c>
      <c r="C16">
        <f t="shared" si="0"/>
        <v>0.96408528501988511</v>
      </c>
      <c r="D16">
        <f t="shared" si="1"/>
        <v>-0.31769091581867548</v>
      </c>
    </row>
    <row r="17" spans="1:4">
      <c r="A17">
        <v>34.129399999999997</v>
      </c>
      <c r="B17">
        <v>0.43738900000000003</v>
      </c>
      <c r="C17">
        <f t="shared" si="0"/>
        <v>0.96639195757843577</v>
      </c>
      <c r="D17">
        <f t="shared" si="1"/>
        <v>-0.2969338590995983</v>
      </c>
    </row>
    <row r="18" spans="1:4">
      <c r="A18">
        <v>35.367400000000004</v>
      </c>
      <c r="B18">
        <v>0.43840499999999999</v>
      </c>
      <c r="C18">
        <f t="shared" si="0"/>
        <v>0.96863676535572252</v>
      </c>
      <c r="D18">
        <f t="shared" si="1"/>
        <v>-0.27678101989051929</v>
      </c>
    </row>
    <row r="19" spans="1:4">
      <c r="A19">
        <v>36.650199999999998</v>
      </c>
      <c r="B19">
        <v>0.43935000000000002</v>
      </c>
      <c r="C19">
        <f t="shared" si="0"/>
        <v>0.9707247017233761</v>
      </c>
      <c r="D19">
        <f t="shared" si="1"/>
        <v>-0.25807837762859698</v>
      </c>
    </row>
    <row r="20" spans="1:4">
      <c r="A20">
        <v>37.979500000000002</v>
      </c>
      <c r="B20">
        <v>0.44017400000000001</v>
      </c>
      <c r="C20">
        <f t="shared" si="0"/>
        <v>0.97254529385771105</v>
      </c>
      <c r="D20">
        <f t="shared" si="1"/>
        <v>-0.24180326710113148</v>
      </c>
    </row>
    <row r="21" spans="1:4">
      <c r="A21">
        <v>39.356999999999999</v>
      </c>
      <c r="B21">
        <v>0.44096099999999999</v>
      </c>
      <c r="C21">
        <f t="shared" si="0"/>
        <v>0.97428413610251874</v>
      </c>
      <c r="D21">
        <f t="shared" si="1"/>
        <v>-0.22628737688476244</v>
      </c>
    </row>
    <row r="22" spans="1:4">
      <c r="A22">
        <v>40.784500000000001</v>
      </c>
      <c r="B22">
        <v>0.441664</v>
      </c>
      <c r="C22">
        <f t="shared" si="0"/>
        <v>0.97583738400353515</v>
      </c>
      <c r="D22">
        <f t="shared" si="1"/>
        <v>-0.21245096457647916</v>
      </c>
    </row>
    <row r="23" spans="1:4">
      <c r="A23">
        <v>42.263800000000003</v>
      </c>
      <c r="B23">
        <v>0.44239899999999999</v>
      </c>
      <c r="C23">
        <f t="shared" si="0"/>
        <v>0.97746133451171013</v>
      </c>
      <c r="D23">
        <f t="shared" si="1"/>
        <v>-0.19800826002963803</v>
      </c>
    </row>
    <row r="24" spans="1:4">
      <c r="A24">
        <v>43.796799999999998</v>
      </c>
      <c r="B24">
        <v>0.44300800000000001</v>
      </c>
      <c r="C24">
        <f t="shared" si="0"/>
        <v>0.97880689350419803</v>
      </c>
      <c r="D24">
        <f t="shared" si="1"/>
        <v>-0.18605961353427353</v>
      </c>
    </row>
    <row r="25" spans="1:4">
      <c r="A25">
        <v>45.385300000000001</v>
      </c>
      <c r="B25">
        <v>0.44365199999999999</v>
      </c>
      <c r="C25">
        <f t="shared" si="0"/>
        <v>0.9802297834732655</v>
      </c>
      <c r="D25">
        <f t="shared" si="1"/>
        <v>-0.17344211886764999</v>
      </c>
    </row>
    <row r="26" spans="1:4">
      <c r="A26">
        <v>47.031500000000001</v>
      </c>
      <c r="B26">
        <v>0.44434499999999999</v>
      </c>
      <c r="C26">
        <f t="shared" si="0"/>
        <v>0.98176093680954479</v>
      </c>
      <c r="D26">
        <f t="shared" si="1"/>
        <v>-0.15988503986586172</v>
      </c>
    </row>
    <row r="27" spans="1:4">
      <c r="A27">
        <v>48.737400000000001</v>
      </c>
      <c r="B27">
        <v>0.44488100000000003</v>
      </c>
      <c r="C27">
        <f t="shared" si="0"/>
        <v>0.98294520547945208</v>
      </c>
      <c r="D27">
        <f t="shared" si="1"/>
        <v>-0.14941382690120997</v>
      </c>
    </row>
    <row r="28" spans="1:4">
      <c r="A28">
        <v>50.505099999999999</v>
      </c>
      <c r="B28">
        <v>0.445324</v>
      </c>
      <c r="C28">
        <f t="shared" si="0"/>
        <v>0.9839239946973044</v>
      </c>
      <c r="D28">
        <f t="shared" si="1"/>
        <v>-0.14076896548772774</v>
      </c>
    </row>
    <row r="29" spans="1:4">
      <c r="A29">
        <v>52.337000000000003</v>
      </c>
      <c r="B29">
        <v>0.44575799999999999</v>
      </c>
      <c r="C29">
        <f t="shared" si="0"/>
        <v>0.9848828988068935</v>
      </c>
      <c r="D29">
        <f t="shared" si="1"/>
        <v>-0.13230806873300388</v>
      </c>
    </row>
    <row r="30" spans="1:4">
      <c r="A30">
        <v>54.235300000000002</v>
      </c>
      <c r="B30">
        <v>0.44617299999999999</v>
      </c>
      <c r="C30">
        <f t="shared" si="0"/>
        <v>0.98579982324348203</v>
      </c>
      <c r="D30">
        <f t="shared" si="1"/>
        <v>-0.12422528102875906</v>
      </c>
    </row>
    <row r="31" spans="1:4">
      <c r="A31">
        <v>56.202399999999997</v>
      </c>
      <c r="B31">
        <v>0.44670500000000002</v>
      </c>
      <c r="C31">
        <f t="shared" si="0"/>
        <v>0.98697525408749454</v>
      </c>
      <c r="D31">
        <f t="shared" si="1"/>
        <v>-0.11387472062908438</v>
      </c>
    </row>
    <row r="32" spans="1:4">
      <c r="A32">
        <v>58.241</v>
      </c>
      <c r="B32">
        <v>0.44704199999999999</v>
      </c>
      <c r="C32">
        <f t="shared" si="0"/>
        <v>0.9877198409191339</v>
      </c>
      <c r="D32">
        <f t="shared" si="1"/>
        <v>-0.10732444421584365</v>
      </c>
    </row>
    <row r="33" spans="1:4">
      <c r="A33">
        <v>60.353400000000001</v>
      </c>
      <c r="B33">
        <v>0.447403</v>
      </c>
      <c r="C33">
        <f t="shared" si="0"/>
        <v>0.98851745470614227</v>
      </c>
      <c r="D33">
        <f t="shared" si="1"/>
        <v>-0.1003131549144347</v>
      </c>
    </row>
    <row r="34" spans="1:4">
      <c r="A34">
        <v>62.542499999999997</v>
      </c>
      <c r="B34">
        <v>0.44775799999999999</v>
      </c>
      <c r="C34">
        <f t="shared" si="0"/>
        <v>0.98930181175430842</v>
      </c>
      <c r="D34">
        <f t="shared" si="1"/>
        <v>-9.342391156454985E-2</v>
      </c>
    </row>
    <row r="35" spans="1:4">
      <c r="A35">
        <v>64.810900000000004</v>
      </c>
      <c r="B35">
        <v>0.44798700000000002</v>
      </c>
      <c r="C35">
        <f t="shared" si="0"/>
        <v>0.98980777728678748</v>
      </c>
      <c r="D35">
        <f t="shared" si="1"/>
        <v>-8.898276197297797E-2</v>
      </c>
    </row>
    <row r="36" spans="1:4">
      <c r="A36">
        <v>67.161699999999996</v>
      </c>
      <c r="B36">
        <v>0.44831100000000002</v>
      </c>
      <c r="C36">
        <f t="shared" si="0"/>
        <v>0.99052364118426872</v>
      </c>
      <c r="D36">
        <f t="shared" si="1"/>
        <v>-8.2703090780329586E-2</v>
      </c>
    </row>
    <row r="37" spans="1:4">
      <c r="A37">
        <v>69.597700000000003</v>
      </c>
      <c r="B37">
        <v>0.44858999999999999</v>
      </c>
      <c r="C37">
        <f t="shared" si="0"/>
        <v>0.99114007954043304</v>
      </c>
      <c r="D37">
        <f t="shared" si="1"/>
        <v>-7.7299231743076499E-2</v>
      </c>
    </row>
    <row r="38" spans="1:4">
      <c r="A38">
        <v>72.122100000000003</v>
      </c>
      <c r="B38">
        <v>0.44879599999999997</v>
      </c>
      <c r="C38">
        <f t="shared" si="0"/>
        <v>0.99159522757401675</v>
      </c>
      <c r="D38">
        <f t="shared" si="1"/>
        <v>-7.3311442103232149E-2</v>
      </c>
    </row>
    <row r="39" spans="1:4">
      <c r="A39">
        <v>74.738</v>
      </c>
      <c r="B39">
        <v>0.44909500000000002</v>
      </c>
      <c r="C39">
        <f t="shared" si="0"/>
        <v>0.99225585505965541</v>
      </c>
      <c r="D39">
        <f t="shared" si="1"/>
        <v>-6.7526594949670407E-2</v>
      </c>
    </row>
    <row r="40" spans="1:4">
      <c r="A40">
        <v>77.448800000000006</v>
      </c>
      <c r="B40">
        <v>0.44929999999999998</v>
      </c>
      <c r="C40">
        <f t="shared" si="0"/>
        <v>0.99270879363676534</v>
      </c>
      <c r="D40">
        <f t="shared" si="1"/>
        <v>-6.3562620513687773E-2</v>
      </c>
    </row>
    <row r="41" spans="1:4">
      <c r="A41">
        <v>80.257900000000006</v>
      </c>
      <c r="B41">
        <v>0.44949299999999998</v>
      </c>
      <c r="C41">
        <f t="shared" si="0"/>
        <v>0.99313521873619082</v>
      </c>
      <c r="D41">
        <f t="shared" si="1"/>
        <v>-5.9832336174775007E-2</v>
      </c>
    </row>
    <row r="42" spans="1:4">
      <c r="A42">
        <v>83.168999999999997</v>
      </c>
      <c r="B42">
        <v>0.44985399999999998</v>
      </c>
      <c r="C42">
        <f t="shared" si="0"/>
        <v>0.99393283252319919</v>
      </c>
      <c r="D42">
        <f t="shared" si="1"/>
        <v>-5.2859262760957197E-2</v>
      </c>
    </row>
    <row r="43" spans="1:4">
      <c r="A43">
        <v>86.185599999999994</v>
      </c>
      <c r="B43">
        <v>0.44997100000000001</v>
      </c>
      <c r="C43">
        <f t="shared" si="0"/>
        <v>0.99419133893062306</v>
      </c>
      <c r="D43">
        <f t="shared" si="1"/>
        <v>-5.0600492236952954E-2</v>
      </c>
    </row>
    <row r="44" spans="1:4">
      <c r="A44">
        <v>89.311599999999999</v>
      </c>
      <c r="B44">
        <v>0.45016800000000001</v>
      </c>
      <c r="C44">
        <f t="shared" si="0"/>
        <v>0.99462660185594343</v>
      </c>
      <c r="D44">
        <f t="shared" si="1"/>
        <v>-4.6798589895162876E-2</v>
      </c>
    </row>
    <row r="45" spans="1:4">
      <c r="A45">
        <v>92.551000000000002</v>
      </c>
      <c r="B45">
        <v>0.450214</v>
      </c>
      <c r="C45">
        <f t="shared" si="0"/>
        <v>0.99472823685373402</v>
      </c>
      <c r="D45">
        <f t="shared" si="1"/>
        <v>-4.5911075654098972E-2</v>
      </c>
    </row>
    <row r="46" spans="1:4">
      <c r="A46">
        <v>95.907899999999998</v>
      </c>
      <c r="B46">
        <v>0.45042599999999999</v>
      </c>
      <c r="C46">
        <f t="shared" si="0"/>
        <v>0.99519664162615995</v>
      </c>
      <c r="D46">
        <f t="shared" si="1"/>
        <v>-4.1821964272683684E-2</v>
      </c>
    </row>
    <row r="47" spans="1:4">
      <c r="A47">
        <v>99.386600000000001</v>
      </c>
      <c r="B47">
        <v>0.45052799999999998</v>
      </c>
      <c r="C47">
        <f t="shared" si="0"/>
        <v>0.99542200618647814</v>
      </c>
      <c r="D47">
        <f t="shared" si="1"/>
        <v>-3.9855247332933323E-2</v>
      </c>
    </row>
    <row r="48" spans="1:4">
      <c r="A48">
        <v>102.991</v>
      </c>
      <c r="B48">
        <v>0.45056299999999999</v>
      </c>
      <c r="C48">
        <f t="shared" si="0"/>
        <v>0.99549933716305783</v>
      </c>
      <c r="D48">
        <f t="shared" si="1"/>
        <v>-3.9180496086977275E-2</v>
      </c>
    </row>
    <row r="49" spans="1:4">
      <c r="A49">
        <v>106.727</v>
      </c>
      <c r="B49">
        <v>0.45075100000000001</v>
      </c>
      <c r="C49">
        <f t="shared" si="0"/>
        <v>0.99591471498011497</v>
      </c>
      <c r="D49">
        <f t="shared" si="1"/>
        <v>-3.5557014646239553E-2</v>
      </c>
    </row>
    <row r="50" spans="1:4">
      <c r="A50">
        <v>110.598</v>
      </c>
      <c r="B50">
        <v>0.45089600000000002</v>
      </c>
      <c r="C50">
        <f t="shared" si="0"/>
        <v>0.99623508616880252</v>
      </c>
      <c r="D50">
        <f t="shared" si="1"/>
        <v>-3.2763340384856413E-2</v>
      </c>
    </row>
    <row r="51" spans="1:4">
      <c r="A51">
        <v>114.61</v>
      </c>
      <c r="B51">
        <v>0.45088600000000001</v>
      </c>
      <c r="C51">
        <f t="shared" si="0"/>
        <v>0.9962129916040654</v>
      </c>
      <c r="D51">
        <f t="shared" si="1"/>
        <v>-3.2955978730674768E-2</v>
      </c>
    </row>
    <row r="52" spans="1:4">
      <c r="A52">
        <v>118.767</v>
      </c>
      <c r="B52">
        <v>0.45102199999999998</v>
      </c>
      <c r="C52">
        <f t="shared" si="0"/>
        <v>0.99651347768448961</v>
      </c>
      <c r="D52">
        <f t="shared" si="1"/>
        <v>-3.0336463215278137E-2</v>
      </c>
    </row>
    <row r="53" spans="1:4">
      <c r="A53">
        <v>123.074</v>
      </c>
      <c r="B53">
        <v>0.45114100000000001</v>
      </c>
      <c r="C53">
        <f t="shared" si="0"/>
        <v>0.99677640300486081</v>
      </c>
      <c r="D53">
        <f t="shared" si="1"/>
        <v>-2.8045035007904454E-2</v>
      </c>
    </row>
    <row r="54" spans="1:4">
      <c r="A54">
        <v>127.538</v>
      </c>
      <c r="B54">
        <v>0.451237</v>
      </c>
      <c r="C54">
        <f t="shared" si="0"/>
        <v>0.99698851082633666</v>
      </c>
      <c r="D54">
        <f t="shared" si="1"/>
        <v>-2.6196928320020296E-2</v>
      </c>
    </row>
    <row r="55" spans="1:4">
      <c r="A55">
        <v>132.16399999999999</v>
      </c>
      <c r="B55">
        <v>0.45129399999999997</v>
      </c>
      <c r="C55">
        <f t="shared" si="0"/>
        <v>0.99711444984533804</v>
      </c>
      <c r="D55">
        <f t="shared" si="1"/>
        <v>-2.5099800996907503E-2</v>
      </c>
    </row>
    <row r="56" spans="1:4">
      <c r="A56">
        <v>136.958</v>
      </c>
      <c r="B56">
        <v>0.45137500000000003</v>
      </c>
      <c r="C56">
        <f t="shared" si="0"/>
        <v>0.99729341581970843</v>
      </c>
      <c r="D56">
        <f t="shared" si="1"/>
        <v>-2.354096367653425E-2</v>
      </c>
    </row>
    <row r="57" spans="1:4">
      <c r="A57">
        <v>141.92599999999999</v>
      </c>
      <c r="B57">
        <v>0.45130700000000001</v>
      </c>
      <c r="C57">
        <f t="shared" si="0"/>
        <v>0.99714317277949627</v>
      </c>
      <c r="D57">
        <f t="shared" si="1"/>
        <v>-2.4849598381792321E-2</v>
      </c>
    </row>
    <row r="58" spans="1:4">
      <c r="A58">
        <v>147.07300000000001</v>
      </c>
      <c r="B58">
        <v>0.45148700000000003</v>
      </c>
      <c r="C58">
        <f t="shared" si="0"/>
        <v>0.99754087494476362</v>
      </c>
      <c r="D58">
        <f t="shared" si="1"/>
        <v>-2.1385995044665457E-2</v>
      </c>
    </row>
    <row r="59" spans="1:4">
      <c r="A59">
        <v>152.40799999999999</v>
      </c>
      <c r="B59">
        <v>0.45148500000000003</v>
      </c>
      <c r="C59">
        <f t="shared" si="0"/>
        <v>0.99753645603181618</v>
      </c>
      <c r="D59">
        <f t="shared" si="1"/>
        <v>-2.1424471939356059E-2</v>
      </c>
    </row>
    <row r="60" spans="1:4">
      <c r="A60">
        <v>157.93600000000001</v>
      </c>
      <c r="B60">
        <v>0.45154499999999997</v>
      </c>
      <c r="C60">
        <f t="shared" si="0"/>
        <v>0.99766902342023855</v>
      </c>
      <c r="D60">
        <f t="shared" si="1"/>
        <v>-2.0270239236011688E-2</v>
      </c>
    </row>
    <row r="61" spans="1:4">
      <c r="A61">
        <v>163.66399999999999</v>
      </c>
      <c r="B61">
        <v>0.45164300000000002</v>
      </c>
      <c r="C61">
        <f t="shared" si="0"/>
        <v>0.99788555015466196</v>
      </c>
      <c r="D61">
        <f t="shared" si="1"/>
        <v>-1.8385322279915746E-2</v>
      </c>
    </row>
    <row r="62" spans="1:4">
      <c r="A62">
        <v>169.6</v>
      </c>
      <c r="B62">
        <v>0.45169799999999999</v>
      </c>
      <c r="C62">
        <f t="shared" si="0"/>
        <v>0.99800707026071578</v>
      </c>
      <c r="D62">
        <f t="shared" si="1"/>
        <v>-1.7327639897108987E-2</v>
      </c>
    </row>
    <row r="63" spans="1:4">
      <c r="A63">
        <v>175.75200000000001</v>
      </c>
      <c r="B63">
        <v>0.45169500000000001</v>
      </c>
      <c r="C63">
        <f t="shared" si="0"/>
        <v>0.99800044189129478</v>
      </c>
      <c r="D63">
        <f t="shared" si="1"/>
        <v>-1.7385328342589126E-2</v>
      </c>
    </row>
    <row r="64" spans="1:4">
      <c r="A64">
        <v>182.12700000000001</v>
      </c>
      <c r="B64">
        <v>0.45178200000000002</v>
      </c>
      <c r="C64">
        <f t="shared" si="0"/>
        <v>0.99819266460450728</v>
      </c>
      <c r="D64">
        <f t="shared" si="1"/>
        <v>-1.5712518960950866E-2</v>
      </c>
    </row>
    <row r="65" spans="1:4">
      <c r="A65">
        <v>188.733</v>
      </c>
      <c r="B65">
        <v>0.45170900000000003</v>
      </c>
      <c r="C65">
        <f t="shared" si="0"/>
        <v>0.99803137428192668</v>
      </c>
      <c r="D65">
        <f t="shared" si="1"/>
        <v>-1.7116118874969711E-2</v>
      </c>
    </row>
    <row r="66" spans="1:4">
      <c r="A66">
        <v>195.578</v>
      </c>
      <c r="B66">
        <v>0.45174399999999998</v>
      </c>
      <c r="C66">
        <f t="shared" si="0"/>
        <v>0.99810870525850637</v>
      </c>
      <c r="D66">
        <f t="shared" si="1"/>
        <v>-1.6443131707991263E-2</v>
      </c>
    </row>
    <row r="67" spans="1:4">
      <c r="A67">
        <v>202.672</v>
      </c>
      <c r="B67">
        <v>0.45184200000000002</v>
      </c>
      <c r="C67">
        <f t="shared" ref="C67:C130" si="2">B67/$G$2</f>
        <v>0.99832523199292977</v>
      </c>
      <c r="D67">
        <f t="shared" ref="D67:D130" si="3">20*LOG10(C67)</f>
        <v>-1.4559044996005356E-2</v>
      </c>
    </row>
    <row r="68" spans="1:4">
      <c r="A68">
        <v>210.023</v>
      </c>
      <c r="B68">
        <v>0.45177899999999999</v>
      </c>
      <c r="C68">
        <f t="shared" si="2"/>
        <v>0.99818603623508617</v>
      </c>
      <c r="D68">
        <f t="shared" si="3"/>
        <v>-1.5770196680361632E-2</v>
      </c>
    </row>
    <row r="69" spans="1:4">
      <c r="A69">
        <v>217.64099999999999</v>
      </c>
      <c r="B69">
        <v>0.45173000000000002</v>
      </c>
      <c r="C69">
        <f t="shared" si="2"/>
        <v>0.99807777286787458</v>
      </c>
      <c r="D69">
        <f t="shared" si="3"/>
        <v>-1.6712320317607447E-2</v>
      </c>
    </row>
    <row r="70" spans="1:4">
      <c r="A70">
        <v>225.535</v>
      </c>
      <c r="B70">
        <v>0.451708</v>
      </c>
      <c r="C70">
        <f t="shared" si="2"/>
        <v>0.9980291648254529</v>
      </c>
      <c r="D70">
        <f t="shared" si="3"/>
        <v>-1.7135347845950659E-2</v>
      </c>
    </row>
    <row r="71" spans="1:4">
      <c r="A71">
        <v>233.715</v>
      </c>
      <c r="B71">
        <v>0.45175100000000001</v>
      </c>
      <c r="C71">
        <f t="shared" si="2"/>
        <v>0.99812417145382237</v>
      </c>
      <c r="D71">
        <f t="shared" si="3"/>
        <v>-1.6308540531575499E-2</v>
      </c>
    </row>
    <row r="72" spans="1:4">
      <c r="A72">
        <v>242.19200000000001</v>
      </c>
      <c r="B72">
        <v>0.451768</v>
      </c>
      <c r="C72">
        <f t="shared" si="2"/>
        <v>0.99816173221387539</v>
      </c>
      <c r="D72">
        <f t="shared" si="3"/>
        <v>-1.598168492839621E-2</v>
      </c>
    </row>
    <row r="73" spans="1:4">
      <c r="A73">
        <v>250.977</v>
      </c>
      <c r="B73">
        <v>0.45174700000000001</v>
      </c>
      <c r="C73">
        <f t="shared" si="2"/>
        <v>0.99811533362792759</v>
      </c>
      <c r="D73">
        <f t="shared" si="3"/>
        <v>-1.6385449519868322E-2</v>
      </c>
    </row>
    <row r="74" spans="1:4">
      <c r="A74">
        <v>260.08</v>
      </c>
      <c r="B74">
        <v>0.45174500000000001</v>
      </c>
      <c r="C74">
        <f t="shared" si="2"/>
        <v>0.99811091471498015</v>
      </c>
      <c r="D74">
        <f t="shared" si="3"/>
        <v>-1.6423904269387477E-2</v>
      </c>
    </row>
    <row r="75" spans="1:4">
      <c r="A75">
        <v>269.51299999999998</v>
      </c>
      <c r="B75">
        <v>0.45163199999999998</v>
      </c>
      <c r="C75">
        <f t="shared" si="2"/>
        <v>0.99786124613345106</v>
      </c>
      <c r="D75">
        <f t="shared" si="3"/>
        <v>-1.8596874212658026E-2</v>
      </c>
    </row>
    <row r="76" spans="1:4">
      <c r="A76">
        <v>279.28899999999999</v>
      </c>
      <c r="B76">
        <v>0.45172899999999999</v>
      </c>
      <c r="C76">
        <f t="shared" si="2"/>
        <v>0.9980755634114008</v>
      </c>
      <c r="D76">
        <f t="shared" si="3"/>
        <v>-1.6731548394672034E-2</v>
      </c>
    </row>
    <row r="77" spans="1:4">
      <c r="A77">
        <v>289.41899999999998</v>
      </c>
      <c r="B77">
        <v>0.45164399999999999</v>
      </c>
      <c r="C77">
        <f t="shared" si="2"/>
        <v>0.99788775961113563</v>
      </c>
      <c r="D77">
        <f t="shared" si="3"/>
        <v>-1.8366090541524938E-2</v>
      </c>
    </row>
    <row r="78" spans="1:4">
      <c r="A78">
        <v>299.916</v>
      </c>
      <c r="B78">
        <v>0.451569</v>
      </c>
      <c r="C78">
        <f t="shared" si="2"/>
        <v>0.99772205037560757</v>
      </c>
      <c r="D78">
        <f t="shared" si="3"/>
        <v>-1.9808589098016298E-2</v>
      </c>
    </row>
    <row r="79" spans="1:4">
      <c r="A79">
        <v>310.79399999999998</v>
      </c>
      <c r="B79">
        <v>0.45152700000000001</v>
      </c>
      <c r="C79">
        <f t="shared" si="2"/>
        <v>0.99762925320371187</v>
      </c>
      <c r="D79">
        <f t="shared" si="3"/>
        <v>-2.061649294226249E-2</v>
      </c>
    </row>
    <row r="80" spans="1:4">
      <c r="A80">
        <v>322.06700000000001</v>
      </c>
      <c r="B80">
        <v>0.45156400000000002</v>
      </c>
      <c r="C80">
        <f t="shared" si="2"/>
        <v>0.99771100309323912</v>
      </c>
      <c r="D80">
        <f t="shared" si="3"/>
        <v>-1.9904764186714014E-2</v>
      </c>
    </row>
    <row r="81" spans="1:4">
      <c r="A81">
        <v>333.74900000000002</v>
      </c>
      <c r="B81">
        <v>0.45151200000000002</v>
      </c>
      <c r="C81">
        <f t="shared" si="2"/>
        <v>0.99759611135660631</v>
      </c>
      <c r="D81">
        <f t="shared" si="3"/>
        <v>-2.0905048241829354E-2</v>
      </c>
    </row>
    <row r="82" spans="1:4">
      <c r="A82">
        <v>345.85399999999998</v>
      </c>
      <c r="B82">
        <v>0.45147799999999999</v>
      </c>
      <c r="C82">
        <f t="shared" si="2"/>
        <v>0.99752098983650017</v>
      </c>
      <c r="D82">
        <f t="shared" si="3"/>
        <v>-2.1559142413047405E-2</v>
      </c>
    </row>
    <row r="83" spans="1:4">
      <c r="A83">
        <v>358.39800000000002</v>
      </c>
      <c r="B83">
        <v>0.45131199999999999</v>
      </c>
      <c r="C83">
        <f t="shared" si="2"/>
        <v>0.99715422006186472</v>
      </c>
      <c r="D83">
        <f t="shared" si="3"/>
        <v>-2.475336852580564E-2</v>
      </c>
    </row>
    <row r="84" spans="1:4">
      <c r="A84">
        <v>371.39800000000002</v>
      </c>
      <c r="B84">
        <v>0.45122299999999999</v>
      </c>
      <c r="C84">
        <f t="shared" si="2"/>
        <v>0.99695757843570476</v>
      </c>
      <c r="D84">
        <f t="shared" si="3"/>
        <v>-2.6466419388749426E-2</v>
      </c>
    </row>
    <row r="85" spans="1:4">
      <c r="A85">
        <v>384.86900000000003</v>
      </c>
      <c r="B85">
        <v>0.45117499999999999</v>
      </c>
      <c r="C85">
        <f t="shared" si="2"/>
        <v>0.99685152452496684</v>
      </c>
      <c r="D85">
        <f t="shared" si="3"/>
        <v>-2.7390452250125878E-2</v>
      </c>
    </row>
    <row r="86" spans="1:4">
      <c r="A86">
        <v>398.82799999999997</v>
      </c>
      <c r="B86">
        <v>0.45105899999999999</v>
      </c>
      <c r="C86">
        <f t="shared" si="2"/>
        <v>0.99659522757401675</v>
      </c>
      <c r="D86">
        <f t="shared" si="3"/>
        <v>-2.9623937584456781E-2</v>
      </c>
    </row>
    <row r="87" spans="1:4">
      <c r="A87">
        <v>413.29399999999998</v>
      </c>
      <c r="B87">
        <v>0.450907</v>
      </c>
      <c r="C87">
        <f t="shared" si="2"/>
        <v>0.99625939019001331</v>
      </c>
      <c r="D87">
        <f t="shared" si="3"/>
        <v>-3.2551443138953556E-2</v>
      </c>
    </row>
    <row r="88" spans="1:4">
      <c r="A88">
        <v>428.28500000000003</v>
      </c>
      <c r="B88">
        <v>0.45087300000000002</v>
      </c>
      <c r="C88">
        <f t="shared" si="2"/>
        <v>0.99618426866990728</v>
      </c>
      <c r="D88">
        <f t="shared" si="3"/>
        <v>-3.3206414967634684E-2</v>
      </c>
    </row>
    <row r="89" spans="1:4">
      <c r="A89">
        <v>443.81900000000002</v>
      </c>
      <c r="B89">
        <v>0.45081500000000002</v>
      </c>
      <c r="C89">
        <f t="shared" si="2"/>
        <v>0.99605612019443224</v>
      </c>
      <c r="D89">
        <f t="shared" si="3"/>
        <v>-3.4323833852443211E-2</v>
      </c>
    </row>
    <row r="90" spans="1:4">
      <c r="A90">
        <v>459.91699999999997</v>
      </c>
      <c r="B90">
        <v>0.45051600000000003</v>
      </c>
      <c r="C90">
        <f t="shared" si="2"/>
        <v>0.99539549270879368</v>
      </c>
      <c r="D90">
        <f t="shared" si="3"/>
        <v>-4.0086602684420707E-2</v>
      </c>
    </row>
    <row r="91" spans="1:4">
      <c r="A91">
        <v>476.59800000000001</v>
      </c>
      <c r="B91">
        <v>0.45047999999999999</v>
      </c>
      <c r="C91">
        <f t="shared" si="2"/>
        <v>0.9953159522757401</v>
      </c>
      <c r="D91">
        <f t="shared" si="3"/>
        <v>-4.0780705715149329E-2</v>
      </c>
    </row>
    <row r="92" spans="1:4">
      <c r="A92">
        <v>493.88499999999999</v>
      </c>
      <c r="B92">
        <v>0.45028899999999999</v>
      </c>
      <c r="C92">
        <f t="shared" si="2"/>
        <v>0.99489394608926207</v>
      </c>
      <c r="D92">
        <f t="shared" si="3"/>
        <v>-4.4464236000347365E-2</v>
      </c>
    </row>
    <row r="93" spans="1:4">
      <c r="A93">
        <v>511.798</v>
      </c>
      <c r="B93">
        <v>0.450154</v>
      </c>
      <c r="C93">
        <f t="shared" si="2"/>
        <v>0.99459566946531153</v>
      </c>
      <c r="D93">
        <f t="shared" si="3"/>
        <v>-4.7068720925933401E-2</v>
      </c>
    </row>
    <row r="94" spans="1:4">
      <c r="A94">
        <v>530.36199999999997</v>
      </c>
      <c r="B94">
        <v>0.45000600000000002</v>
      </c>
      <c r="C94">
        <f t="shared" si="2"/>
        <v>0.99426866990720286</v>
      </c>
      <c r="D94">
        <f t="shared" si="3"/>
        <v>-4.9924905777552979E-2</v>
      </c>
    </row>
    <row r="95" spans="1:4">
      <c r="A95">
        <v>549.59900000000005</v>
      </c>
      <c r="B95">
        <v>0.44972000000000001</v>
      </c>
      <c r="C95">
        <f t="shared" si="2"/>
        <v>0.99363676535572254</v>
      </c>
      <c r="D95">
        <f t="shared" si="3"/>
        <v>-5.5446952534358308E-2</v>
      </c>
    </row>
    <row r="96" spans="1:4">
      <c r="A96">
        <v>569.53300000000002</v>
      </c>
      <c r="B96">
        <v>0.44950400000000001</v>
      </c>
      <c r="C96">
        <f t="shared" si="2"/>
        <v>0.99315952275740171</v>
      </c>
      <c r="D96">
        <f t="shared" si="3"/>
        <v>-5.9619777543269144E-2</v>
      </c>
    </row>
    <row r="97" spans="1:4">
      <c r="A97">
        <v>590.19000000000005</v>
      </c>
      <c r="B97">
        <v>0.44922899999999999</v>
      </c>
      <c r="C97">
        <f t="shared" si="2"/>
        <v>0.99255192222713207</v>
      </c>
      <c r="D97">
        <f t="shared" si="3"/>
        <v>-6.4935304457302986E-2</v>
      </c>
    </row>
    <row r="98" spans="1:4">
      <c r="A98">
        <v>611.59699999999998</v>
      </c>
      <c r="B98">
        <v>0.44902900000000001</v>
      </c>
      <c r="C98">
        <f t="shared" si="2"/>
        <v>0.9921100309323907</v>
      </c>
      <c r="D98">
        <f t="shared" si="3"/>
        <v>-6.8803186416203574E-2</v>
      </c>
    </row>
    <row r="99" spans="1:4">
      <c r="A99">
        <v>633.78</v>
      </c>
      <c r="B99">
        <v>0.44880199999999998</v>
      </c>
      <c r="C99">
        <f t="shared" si="2"/>
        <v>0.99160848431285897</v>
      </c>
      <c r="D99">
        <f t="shared" si="3"/>
        <v>-7.3195320325266752E-2</v>
      </c>
    </row>
    <row r="100" spans="1:4">
      <c r="A100">
        <v>656.76800000000003</v>
      </c>
      <c r="B100">
        <v>0.44847799999999999</v>
      </c>
      <c r="C100">
        <f t="shared" si="2"/>
        <v>0.99089262041537773</v>
      </c>
      <c r="D100">
        <f t="shared" si="3"/>
        <v>-7.9468118927812248E-2</v>
      </c>
    </row>
    <row r="101" spans="1:4">
      <c r="A101">
        <v>680.59</v>
      </c>
      <c r="B101">
        <v>0.44827299999999998</v>
      </c>
      <c r="C101">
        <f t="shared" si="2"/>
        <v>0.99043968183826769</v>
      </c>
      <c r="D101">
        <f t="shared" si="3"/>
        <v>-8.3439360458228529E-2</v>
      </c>
    </row>
    <row r="102" spans="1:4">
      <c r="A102">
        <v>705.27499999999998</v>
      </c>
      <c r="B102">
        <v>0.44788800000000001</v>
      </c>
      <c r="C102">
        <f t="shared" si="2"/>
        <v>0.98958904109589041</v>
      </c>
      <c r="D102">
        <f t="shared" si="3"/>
        <v>-9.0902456300130441E-2</v>
      </c>
    </row>
    <row r="103" spans="1:4">
      <c r="A103">
        <v>730.85599999999999</v>
      </c>
      <c r="B103">
        <v>0.44756499999999999</v>
      </c>
      <c r="C103">
        <f t="shared" si="2"/>
        <v>0.98887538665488284</v>
      </c>
      <c r="D103">
        <f t="shared" si="3"/>
        <v>-9.7168653352960863E-2</v>
      </c>
    </row>
    <row r="104" spans="1:4">
      <c r="A104">
        <v>757.36500000000001</v>
      </c>
      <c r="B104">
        <v>0.44720700000000002</v>
      </c>
      <c r="C104">
        <f t="shared" si="2"/>
        <v>0.98808440123729568</v>
      </c>
      <c r="D104">
        <f t="shared" si="3"/>
        <v>-0.10411913605996095</v>
      </c>
    </row>
    <row r="105" spans="1:4">
      <c r="A105">
        <v>784.83500000000004</v>
      </c>
      <c r="B105">
        <v>0.44684299999999999</v>
      </c>
      <c r="C105">
        <f t="shared" si="2"/>
        <v>0.98728015908086608</v>
      </c>
      <c r="D105">
        <f t="shared" si="3"/>
        <v>-0.11119181432839839</v>
      </c>
    </row>
    <row r="106" spans="1:4">
      <c r="A106">
        <v>813.30200000000002</v>
      </c>
      <c r="B106">
        <v>0.44644699999999998</v>
      </c>
      <c r="C106">
        <f t="shared" si="2"/>
        <v>0.9864052143172779</v>
      </c>
      <c r="D106">
        <f t="shared" si="3"/>
        <v>-0.11889281293353385</v>
      </c>
    </row>
    <row r="107" spans="1:4">
      <c r="A107">
        <v>842.80100000000004</v>
      </c>
      <c r="B107">
        <v>0.44586500000000001</v>
      </c>
      <c r="C107">
        <f t="shared" si="2"/>
        <v>0.98511931064958025</v>
      </c>
      <c r="D107">
        <f t="shared" si="3"/>
        <v>-0.13022335311724553</v>
      </c>
    </row>
    <row r="108" spans="1:4">
      <c r="A108">
        <v>873.37</v>
      </c>
      <c r="B108">
        <v>0.445407</v>
      </c>
      <c r="C108">
        <f t="shared" si="2"/>
        <v>0.98410737958462213</v>
      </c>
      <c r="D108">
        <f t="shared" si="3"/>
        <v>-0.13915023021962544</v>
      </c>
    </row>
    <row r="109" spans="1:4">
      <c r="A109">
        <v>905.048</v>
      </c>
      <c r="B109">
        <v>0.44488</v>
      </c>
      <c r="C109">
        <f t="shared" si="2"/>
        <v>0.9829429960229783</v>
      </c>
      <c r="D109">
        <f t="shared" si="3"/>
        <v>-0.14943335099731747</v>
      </c>
    </row>
    <row r="110" spans="1:4">
      <c r="A110">
        <v>937.875</v>
      </c>
      <c r="B110">
        <v>0.44441599999999998</v>
      </c>
      <c r="C110">
        <f t="shared" si="2"/>
        <v>0.98191780821917807</v>
      </c>
      <c r="D110">
        <f t="shared" si="3"/>
        <v>-0.1584972693277425</v>
      </c>
    </row>
    <row r="111" spans="1:4">
      <c r="A111">
        <v>971.89200000000005</v>
      </c>
      <c r="B111">
        <v>0.44380199999999997</v>
      </c>
      <c r="C111">
        <f t="shared" si="2"/>
        <v>0.98056120194432161</v>
      </c>
      <c r="D111">
        <f t="shared" si="3"/>
        <v>-0.17050589128150592</v>
      </c>
    </row>
    <row r="112" spans="1:4">
      <c r="A112">
        <v>1007.14</v>
      </c>
      <c r="B112">
        <v>0.44315199999999999</v>
      </c>
      <c r="C112">
        <f t="shared" si="2"/>
        <v>0.9791250552364118</v>
      </c>
      <c r="D112">
        <f t="shared" si="3"/>
        <v>-0.18323671898049054</v>
      </c>
    </row>
    <row r="113" spans="1:4">
      <c r="A113">
        <v>1043.67</v>
      </c>
      <c r="B113">
        <v>0.44247999999999998</v>
      </c>
      <c r="C113">
        <f t="shared" si="2"/>
        <v>0.97764030048608042</v>
      </c>
      <c r="D113">
        <f t="shared" si="3"/>
        <v>-0.19641808315201237</v>
      </c>
    </row>
    <row r="114" spans="1:4">
      <c r="A114">
        <v>1081.53</v>
      </c>
      <c r="B114">
        <v>0.441776</v>
      </c>
      <c r="C114">
        <f t="shared" si="2"/>
        <v>0.97608484312859034</v>
      </c>
      <c r="D114">
        <f t="shared" si="3"/>
        <v>-0.21024862000372951</v>
      </c>
    </row>
    <row r="115" spans="1:4">
      <c r="A115">
        <v>1120.76</v>
      </c>
      <c r="B115">
        <v>0.44104300000000002</v>
      </c>
      <c r="C115">
        <f t="shared" si="2"/>
        <v>0.9744653115333628</v>
      </c>
      <c r="D115">
        <f t="shared" si="3"/>
        <v>-0.2246723208252126</v>
      </c>
    </row>
    <row r="116" spans="1:4">
      <c r="A116">
        <v>1161.4100000000001</v>
      </c>
      <c r="B116">
        <v>0.44025500000000001</v>
      </c>
      <c r="C116">
        <f t="shared" si="2"/>
        <v>0.97272425983208133</v>
      </c>
      <c r="D116">
        <f t="shared" si="3"/>
        <v>-0.24020505290630559</v>
      </c>
    </row>
    <row r="117" spans="1:4">
      <c r="A117">
        <v>1203.53</v>
      </c>
      <c r="B117">
        <v>0.439392</v>
      </c>
      <c r="C117">
        <f t="shared" si="2"/>
        <v>0.9708174988952718</v>
      </c>
      <c r="D117">
        <f t="shared" si="3"/>
        <v>-0.25724808303683633</v>
      </c>
    </row>
    <row r="118" spans="1:4">
      <c r="A118">
        <v>1247.19</v>
      </c>
      <c r="B118">
        <v>0.43850699999999998</v>
      </c>
      <c r="C118">
        <f t="shared" si="2"/>
        <v>0.96886212991604059</v>
      </c>
      <c r="D118">
        <f t="shared" si="3"/>
        <v>-0.27476038213649639</v>
      </c>
    </row>
    <row r="119" spans="1:4">
      <c r="A119">
        <v>1292.42</v>
      </c>
      <c r="B119">
        <v>0.43755699999999997</v>
      </c>
      <c r="C119">
        <f t="shared" si="2"/>
        <v>0.96676314626601845</v>
      </c>
      <c r="D119">
        <f t="shared" si="3"/>
        <v>-0.29359827158419166</v>
      </c>
    </row>
    <row r="120" spans="1:4">
      <c r="A120">
        <v>1339.3</v>
      </c>
      <c r="B120">
        <v>0.436473</v>
      </c>
      <c r="C120">
        <f t="shared" si="2"/>
        <v>0.96436809544851965</v>
      </c>
      <c r="D120">
        <f t="shared" si="3"/>
        <v>-0.31514331968375942</v>
      </c>
    </row>
    <row r="121" spans="1:4">
      <c r="A121">
        <v>1387.88</v>
      </c>
      <c r="B121">
        <v>0.43537799999999999</v>
      </c>
      <c r="C121">
        <f t="shared" si="2"/>
        <v>0.96194874060980995</v>
      </c>
      <c r="D121">
        <f t="shared" si="3"/>
        <v>-0.33696139216315579</v>
      </c>
    </row>
    <row r="122" spans="1:4">
      <c r="A122">
        <v>1438.22</v>
      </c>
      <c r="B122">
        <v>0.43415999999999999</v>
      </c>
      <c r="C122">
        <f t="shared" si="2"/>
        <v>0.95925762262483427</v>
      </c>
      <c r="D122">
        <f t="shared" si="3"/>
        <v>-0.36129482094580029</v>
      </c>
    </row>
    <row r="123" spans="1:4">
      <c r="A123">
        <v>1490.38</v>
      </c>
      <c r="B123">
        <v>0.43297400000000003</v>
      </c>
      <c r="C123">
        <f t="shared" si="2"/>
        <v>0.95663720724701728</v>
      </c>
      <c r="D123">
        <f t="shared" si="3"/>
        <v>-0.38505463554030556</v>
      </c>
    </row>
    <row r="124" spans="1:4">
      <c r="A124">
        <v>1544.44</v>
      </c>
      <c r="B124">
        <v>0.43167800000000001</v>
      </c>
      <c r="C124">
        <f t="shared" si="2"/>
        <v>0.95377375165709233</v>
      </c>
      <c r="D124">
        <f t="shared" si="3"/>
        <v>-0.41109267489232437</v>
      </c>
    </row>
    <row r="125" spans="1:4">
      <c r="A125">
        <v>1600.46</v>
      </c>
      <c r="B125">
        <v>0.43022700000000003</v>
      </c>
      <c r="C125">
        <f t="shared" si="2"/>
        <v>0.95056783031374292</v>
      </c>
      <c r="D125">
        <f t="shared" si="3"/>
        <v>-0.44033774893445898</v>
      </c>
    </row>
    <row r="126" spans="1:4">
      <c r="A126">
        <v>1658.51</v>
      </c>
      <c r="B126">
        <v>0.428813</v>
      </c>
      <c r="C126">
        <f t="shared" si="2"/>
        <v>0.94744365885992043</v>
      </c>
      <c r="D126">
        <f t="shared" si="3"/>
        <v>-0.46893213112937698</v>
      </c>
    </row>
    <row r="127" spans="1:4">
      <c r="A127">
        <v>1718.66</v>
      </c>
      <c r="B127">
        <v>0.42725000000000002</v>
      </c>
      <c r="C127">
        <f t="shared" si="2"/>
        <v>0.94399027839151572</v>
      </c>
      <c r="D127">
        <f t="shared" si="3"/>
        <v>-0.50064956451870635</v>
      </c>
    </row>
    <row r="128" spans="1:4">
      <c r="A128">
        <v>1781</v>
      </c>
      <c r="B128">
        <v>0.42557</v>
      </c>
      <c r="C128">
        <f t="shared" si="2"/>
        <v>0.94027839151568715</v>
      </c>
      <c r="D128">
        <f t="shared" si="3"/>
        <v>-0.53487088547231221</v>
      </c>
    </row>
    <row r="129" spans="1:4">
      <c r="A129">
        <v>1845.6</v>
      </c>
      <c r="B129">
        <v>0.42394900000000002</v>
      </c>
      <c r="C129">
        <f t="shared" si="2"/>
        <v>0.9366968625718074</v>
      </c>
      <c r="D129">
        <f t="shared" si="3"/>
        <v>-0.56801868838554714</v>
      </c>
    </row>
    <row r="130" spans="1:4">
      <c r="A130">
        <v>1912.54</v>
      </c>
      <c r="B130">
        <v>0.42205399999999998</v>
      </c>
      <c r="C130">
        <f t="shared" si="2"/>
        <v>0.93250994255413167</v>
      </c>
      <c r="D130">
        <f t="shared" si="3"/>
        <v>-0.60693057969647102</v>
      </c>
    </row>
    <row r="131" spans="1:4">
      <c r="A131">
        <v>1981.91</v>
      </c>
      <c r="B131">
        <v>0.42016900000000001</v>
      </c>
      <c r="C131">
        <f t="shared" ref="C131:C194" si="4">B131/$G$2</f>
        <v>0.92834511710119316</v>
      </c>
      <c r="D131">
        <f t="shared" ref="D131:D194" si="5">20*LOG10(C131)</f>
        <v>-0.64581085085084133</v>
      </c>
    </row>
    <row r="132" spans="1:4">
      <c r="A132">
        <v>2053.79</v>
      </c>
      <c r="B132">
        <v>0.41813499999999998</v>
      </c>
      <c r="C132">
        <f t="shared" si="4"/>
        <v>0.9238510826336721</v>
      </c>
      <c r="D132">
        <f t="shared" si="5"/>
        <v>-0.68796055833897751</v>
      </c>
    </row>
    <row r="133" spans="1:4">
      <c r="A133">
        <v>2128.29</v>
      </c>
      <c r="B133">
        <v>0.41596</v>
      </c>
      <c r="C133">
        <f t="shared" si="4"/>
        <v>0.91904551480335839</v>
      </c>
      <c r="D133">
        <f t="shared" si="5"/>
        <v>-0.73325960169084858</v>
      </c>
    </row>
    <row r="134" spans="1:4">
      <c r="A134">
        <v>2205.48</v>
      </c>
      <c r="B134">
        <v>0.413748</v>
      </c>
      <c r="C134">
        <f t="shared" si="4"/>
        <v>0.91415819708351742</v>
      </c>
      <c r="D134">
        <f t="shared" si="5"/>
        <v>-0.77957284297364726</v>
      </c>
    </row>
    <row r="135" spans="1:4">
      <c r="A135">
        <v>2285.48</v>
      </c>
      <c r="B135">
        <v>0.41142899999999999</v>
      </c>
      <c r="C135">
        <f t="shared" si="4"/>
        <v>0.90903446752098982</v>
      </c>
      <c r="D135">
        <f t="shared" si="5"/>
        <v>-0.82839298967772135</v>
      </c>
    </row>
    <row r="136" spans="1:4">
      <c r="A136">
        <v>2368.37</v>
      </c>
      <c r="B136">
        <v>0.40910400000000002</v>
      </c>
      <c r="C136">
        <f t="shared" si="4"/>
        <v>0.90389748121961999</v>
      </c>
      <c r="D136">
        <f t="shared" si="5"/>
        <v>-0.8776164760104852</v>
      </c>
    </row>
    <row r="137" spans="1:4">
      <c r="A137">
        <v>2454.2800000000002</v>
      </c>
      <c r="B137">
        <v>0.40659099999999998</v>
      </c>
      <c r="C137">
        <f t="shared" si="4"/>
        <v>0.89834511710119302</v>
      </c>
      <c r="D137">
        <f t="shared" si="5"/>
        <v>-0.93113576868482439</v>
      </c>
    </row>
    <row r="138" spans="1:4">
      <c r="A138">
        <v>2543.29</v>
      </c>
      <c r="B138">
        <v>0.40395700000000001</v>
      </c>
      <c r="C138">
        <f t="shared" si="4"/>
        <v>0.89252540874944764</v>
      </c>
      <c r="D138">
        <f t="shared" si="5"/>
        <v>-0.98758822761839504</v>
      </c>
    </row>
    <row r="139" spans="1:4">
      <c r="A139">
        <v>2635.54</v>
      </c>
      <c r="B139">
        <v>0.40122200000000002</v>
      </c>
      <c r="C139">
        <f t="shared" si="4"/>
        <v>0.88648254529385773</v>
      </c>
      <c r="D139">
        <f t="shared" si="5"/>
        <v>-1.0465962234200861</v>
      </c>
    </row>
    <row r="140" spans="1:4">
      <c r="A140">
        <v>2731.14</v>
      </c>
      <c r="B140">
        <v>0.39832099999999998</v>
      </c>
      <c r="C140">
        <f t="shared" si="4"/>
        <v>0.88007291206363225</v>
      </c>
      <c r="D140">
        <f t="shared" si="5"/>
        <v>-1.1096269207429077</v>
      </c>
    </row>
    <row r="141" spans="1:4">
      <c r="A141">
        <v>2830.2</v>
      </c>
      <c r="B141">
        <v>0.39541300000000001</v>
      </c>
      <c r="C141">
        <f t="shared" si="4"/>
        <v>0.8736478126380911</v>
      </c>
      <c r="D141">
        <f t="shared" si="5"/>
        <v>-1.1732721219837587</v>
      </c>
    </row>
    <row r="142" spans="1:4">
      <c r="A142">
        <v>2932.85</v>
      </c>
      <c r="B142">
        <v>0.39232699999999998</v>
      </c>
      <c r="C142">
        <f t="shared" si="4"/>
        <v>0.86682942996022971</v>
      </c>
      <c r="D142">
        <f t="shared" si="5"/>
        <v>-1.2413270450518277</v>
      </c>
    </row>
    <row r="143" spans="1:4">
      <c r="A143">
        <v>3039.23</v>
      </c>
      <c r="B143">
        <v>0.38913399999999998</v>
      </c>
      <c r="C143">
        <f t="shared" si="4"/>
        <v>0.8597746354396818</v>
      </c>
      <c r="D143">
        <f t="shared" si="5"/>
        <v>-1.3123074265544563</v>
      </c>
    </row>
    <row r="144" spans="1:4">
      <c r="A144">
        <v>3149.46</v>
      </c>
      <c r="B144">
        <v>0.38583699999999999</v>
      </c>
      <c r="C144">
        <f t="shared" si="4"/>
        <v>0.85249005744586825</v>
      </c>
      <c r="D144">
        <f t="shared" si="5"/>
        <v>-1.3862135492682528</v>
      </c>
    </row>
    <row r="145" spans="1:4">
      <c r="A145">
        <v>3263.7</v>
      </c>
      <c r="B145">
        <v>0.38243899999999997</v>
      </c>
      <c r="C145">
        <f t="shared" si="4"/>
        <v>0.8449823243482103</v>
      </c>
      <c r="D145">
        <f t="shared" si="5"/>
        <v>-1.463047513747574</v>
      </c>
    </row>
    <row r="146" spans="1:4">
      <c r="A146">
        <v>3382.07</v>
      </c>
      <c r="B146">
        <v>0.37889699999999998</v>
      </c>
      <c r="C146">
        <f t="shared" si="4"/>
        <v>0.83715642951833846</v>
      </c>
      <c r="D146">
        <f t="shared" si="5"/>
        <v>-1.5438676590360441</v>
      </c>
    </row>
    <row r="147" spans="1:4">
      <c r="A147">
        <v>3504.74</v>
      </c>
      <c r="B147">
        <v>0.375226</v>
      </c>
      <c r="C147">
        <f t="shared" si="4"/>
        <v>0.82904551480335842</v>
      </c>
      <c r="D147">
        <f t="shared" si="5"/>
        <v>-1.6284325184195789</v>
      </c>
    </row>
    <row r="148" spans="1:4">
      <c r="A148">
        <v>3631.86</v>
      </c>
      <c r="B148">
        <v>0.37146200000000001</v>
      </c>
      <c r="C148">
        <f t="shared" si="4"/>
        <v>0.82072912063632353</v>
      </c>
      <c r="D148">
        <f t="shared" si="5"/>
        <v>-1.7160031383512888</v>
      </c>
    </row>
    <row r="149" spans="1:4">
      <c r="A149">
        <v>3763.59</v>
      </c>
      <c r="B149">
        <v>0.36753999999999998</v>
      </c>
      <c r="C149">
        <f t="shared" si="4"/>
        <v>0.81206363234644274</v>
      </c>
      <c r="D149">
        <f t="shared" si="5"/>
        <v>-1.8081987724628865</v>
      </c>
    </row>
    <row r="150" spans="1:4">
      <c r="A150">
        <v>3900.1</v>
      </c>
      <c r="B150">
        <v>0.36359200000000003</v>
      </c>
      <c r="C150">
        <f t="shared" si="4"/>
        <v>0.80334069818824572</v>
      </c>
      <c r="D150">
        <f t="shared" si="5"/>
        <v>-1.9020046121609409</v>
      </c>
    </row>
    <row r="151" spans="1:4">
      <c r="A151">
        <v>4041.56</v>
      </c>
      <c r="B151">
        <v>0.35949599999999998</v>
      </c>
      <c r="C151">
        <f t="shared" si="4"/>
        <v>0.79429076447193991</v>
      </c>
      <c r="D151">
        <f t="shared" si="5"/>
        <v>-2.0004097426466312</v>
      </c>
    </row>
    <row r="152" spans="1:4">
      <c r="A152">
        <v>4188.1499999999996</v>
      </c>
      <c r="B152">
        <v>0.35525499999999999</v>
      </c>
      <c r="C152">
        <f t="shared" si="4"/>
        <v>0.78492045956694645</v>
      </c>
      <c r="D152">
        <f t="shared" si="5"/>
        <v>-2.1034870108623962</v>
      </c>
    </row>
    <row r="153" spans="1:4">
      <c r="A153">
        <v>4340.0600000000004</v>
      </c>
      <c r="B153">
        <v>0.350941</v>
      </c>
      <c r="C153">
        <f t="shared" si="4"/>
        <v>0.77538886433937249</v>
      </c>
      <c r="D153">
        <f t="shared" si="5"/>
        <v>-2.2096088071149858</v>
      </c>
    </row>
    <row r="154" spans="1:4">
      <c r="A154">
        <v>4497.4799999999996</v>
      </c>
      <c r="B154">
        <v>0.346495</v>
      </c>
      <c r="C154">
        <f t="shared" si="4"/>
        <v>0.76556562085726909</v>
      </c>
      <c r="D154">
        <f t="shared" si="5"/>
        <v>-2.3203515518348192</v>
      </c>
    </row>
    <row r="155" spans="1:4">
      <c r="A155">
        <v>4660.6099999999997</v>
      </c>
      <c r="B155">
        <v>0.34190599999999999</v>
      </c>
      <c r="C155">
        <f t="shared" si="4"/>
        <v>0.75542642509942548</v>
      </c>
      <c r="D155">
        <f t="shared" si="5"/>
        <v>-2.436156549181268</v>
      </c>
    </row>
    <row r="156" spans="1:4">
      <c r="A156">
        <v>4829.6499999999996</v>
      </c>
      <c r="B156">
        <v>0.33722000000000002</v>
      </c>
      <c r="C156">
        <f t="shared" si="4"/>
        <v>0.74507291206363235</v>
      </c>
      <c r="D156">
        <f t="shared" si="5"/>
        <v>-2.5560245112762345</v>
      </c>
    </row>
    <row r="157" spans="1:4">
      <c r="A157">
        <v>5004.83</v>
      </c>
      <c r="B157">
        <v>0.332347</v>
      </c>
      <c r="C157">
        <f t="shared" si="4"/>
        <v>0.73430623066725587</v>
      </c>
      <c r="D157">
        <f t="shared" si="5"/>
        <v>-2.6824557348242961</v>
      </c>
    </row>
    <row r="158" spans="1:4">
      <c r="A158">
        <v>5186.3599999999997</v>
      </c>
      <c r="B158">
        <v>0.327372</v>
      </c>
      <c r="C158">
        <f t="shared" si="4"/>
        <v>0.72331418471056119</v>
      </c>
      <c r="D158">
        <f t="shared" si="5"/>
        <v>-2.8134603598544605</v>
      </c>
    </row>
    <row r="159" spans="1:4">
      <c r="A159">
        <v>5374.47</v>
      </c>
      <c r="B159">
        <v>0.322266</v>
      </c>
      <c r="C159">
        <f t="shared" si="4"/>
        <v>0.71203269995581087</v>
      </c>
      <c r="D159">
        <f t="shared" si="5"/>
        <v>-2.9500012204015325</v>
      </c>
    </row>
    <row r="160" spans="1:4">
      <c r="A160">
        <v>5569.41</v>
      </c>
      <c r="B160">
        <v>0.31705499999999998</v>
      </c>
      <c r="C160">
        <f t="shared" si="4"/>
        <v>0.70051922227132124</v>
      </c>
      <c r="D160">
        <f t="shared" si="5"/>
        <v>-3.0915988631864884</v>
      </c>
    </row>
    <row r="161" spans="1:4">
      <c r="A161">
        <v>5771.41</v>
      </c>
      <c r="B161">
        <v>0.31173299999999998</v>
      </c>
      <c r="C161">
        <f t="shared" si="4"/>
        <v>0.68876049491825009</v>
      </c>
      <c r="D161">
        <f t="shared" si="5"/>
        <v>-3.2386354114315932</v>
      </c>
    </row>
    <row r="162" spans="1:4">
      <c r="A162">
        <v>5980.75</v>
      </c>
      <c r="B162">
        <v>0.30631000000000003</v>
      </c>
      <c r="C162">
        <f t="shared" si="4"/>
        <v>0.67677861246133453</v>
      </c>
      <c r="D162">
        <f t="shared" si="5"/>
        <v>-3.3910674862834256</v>
      </c>
    </row>
    <row r="163" spans="1:4">
      <c r="A163">
        <v>6197.68</v>
      </c>
      <c r="B163">
        <v>0.30076000000000003</v>
      </c>
      <c r="C163">
        <f t="shared" si="4"/>
        <v>0.6645161290322581</v>
      </c>
      <c r="D163">
        <f t="shared" si="5"/>
        <v>-3.5498894693023852</v>
      </c>
    </row>
    <row r="164" spans="1:4">
      <c r="A164">
        <v>6422.47</v>
      </c>
      <c r="B164">
        <v>0.29507299999999997</v>
      </c>
      <c r="C164">
        <f t="shared" si="4"/>
        <v>0.65195095006628367</v>
      </c>
      <c r="D164">
        <f t="shared" si="5"/>
        <v>-3.7157015490692515</v>
      </c>
    </row>
    <row r="165" spans="1:4">
      <c r="A165">
        <v>6655.42</v>
      </c>
      <c r="B165">
        <v>0.28932200000000002</v>
      </c>
      <c r="C165">
        <f t="shared" si="4"/>
        <v>0.63924436588599209</v>
      </c>
      <c r="D165">
        <f t="shared" si="5"/>
        <v>-3.8866618206013923</v>
      </c>
    </row>
    <row r="166" spans="1:4">
      <c r="A166">
        <v>6896.82</v>
      </c>
      <c r="B166">
        <v>0.28350900000000001</v>
      </c>
      <c r="C166">
        <f t="shared" si="4"/>
        <v>0.62640079540433058</v>
      </c>
      <c r="D166">
        <f t="shared" si="5"/>
        <v>-4.0629539896442672</v>
      </c>
    </row>
    <row r="167" spans="1:4">
      <c r="A167">
        <v>7146.97</v>
      </c>
      <c r="B167">
        <v>0.27763700000000002</v>
      </c>
      <c r="C167">
        <f t="shared" si="4"/>
        <v>0.61342686699072035</v>
      </c>
      <c r="D167">
        <f t="shared" si="5"/>
        <v>-4.2447441324345814</v>
      </c>
    </row>
    <row r="168" spans="1:4">
      <c r="A168">
        <v>7406.2</v>
      </c>
      <c r="B168">
        <v>0.27175700000000003</v>
      </c>
      <c r="C168">
        <f t="shared" si="4"/>
        <v>0.60043526292532046</v>
      </c>
      <c r="D168">
        <f t="shared" si="5"/>
        <v>-4.430676200521658</v>
      </c>
    </row>
    <row r="169" spans="1:4">
      <c r="A169">
        <v>7674.83</v>
      </c>
      <c r="B169">
        <v>0.26582600000000001</v>
      </c>
      <c r="C169">
        <f t="shared" si="4"/>
        <v>0.58733097657976141</v>
      </c>
      <c r="D169">
        <f t="shared" si="5"/>
        <v>-4.6223418662367424</v>
      </c>
    </row>
    <row r="170" spans="1:4">
      <c r="A170">
        <v>7953.2</v>
      </c>
      <c r="B170">
        <v>0.25983499999999998</v>
      </c>
      <c r="C170">
        <f t="shared" si="4"/>
        <v>0.57409412284577988</v>
      </c>
      <c r="D170">
        <f t="shared" si="5"/>
        <v>-4.8203379819547711</v>
      </c>
    </row>
    <row r="171" spans="1:4">
      <c r="A171">
        <v>8241.67</v>
      </c>
      <c r="B171">
        <v>0.25377</v>
      </c>
      <c r="C171">
        <f t="shared" si="4"/>
        <v>0.56069376933274417</v>
      </c>
      <c r="D171">
        <f t="shared" si="5"/>
        <v>-5.0254853987878247</v>
      </c>
    </row>
    <row r="172" spans="1:4">
      <c r="A172">
        <v>8540.6</v>
      </c>
      <c r="B172">
        <v>0.24765799999999999</v>
      </c>
      <c r="C172">
        <f t="shared" si="4"/>
        <v>0.54718957136544411</v>
      </c>
      <c r="D172">
        <f t="shared" si="5"/>
        <v>-5.2372437645599792</v>
      </c>
    </row>
    <row r="173" spans="1:4">
      <c r="A173">
        <v>8850.3799999999992</v>
      </c>
      <c r="B173">
        <v>0.241506</v>
      </c>
      <c r="C173">
        <f t="shared" si="4"/>
        <v>0.53359699513919578</v>
      </c>
      <c r="D173">
        <f t="shared" si="5"/>
        <v>-5.4557324948039341</v>
      </c>
    </row>
    <row r="174" spans="1:4">
      <c r="A174">
        <v>9171.39</v>
      </c>
      <c r="B174">
        <v>0.23533799999999999</v>
      </c>
      <c r="C174">
        <f t="shared" si="4"/>
        <v>0.51996906760936812</v>
      </c>
      <c r="D174">
        <f t="shared" si="5"/>
        <v>-5.6804498260015404</v>
      </c>
    </row>
    <row r="175" spans="1:4">
      <c r="A175">
        <v>9504.0400000000009</v>
      </c>
      <c r="B175">
        <v>0.228959</v>
      </c>
      <c r="C175">
        <f t="shared" si="4"/>
        <v>0.50587494476358819</v>
      </c>
      <c r="D175">
        <f t="shared" si="5"/>
        <v>-5.9191366004185149</v>
      </c>
    </row>
    <row r="176" spans="1:4">
      <c r="A176">
        <v>9848.76</v>
      </c>
      <c r="B176">
        <v>0.22251899999999999</v>
      </c>
      <c r="C176">
        <f t="shared" si="4"/>
        <v>0.49164604507291204</v>
      </c>
      <c r="D176">
        <f t="shared" si="5"/>
        <v>-6.166949001283645</v>
      </c>
    </row>
    <row r="177" spans="1:4">
      <c r="A177">
        <v>10206</v>
      </c>
      <c r="B177">
        <v>0.21604699999999999</v>
      </c>
      <c r="C177">
        <f t="shared" si="4"/>
        <v>0.47734644277507732</v>
      </c>
      <c r="D177">
        <f t="shared" si="5"/>
        <v>-6.4233261897038298</v>
      </c>
    </row>
    <row r="178" spans="1:4">
      <c r="A178">
        <v>10576.2</v>
      </c>
      <c r="B178">
        <v>0.20936099999999999</v>
      </c>
      <c r="C178">
        <f t="shared" si="4"/>
        <v>0.46257401679186916</v>
      </c>
      <c r="D178">
        <f t="shared" si="5"/>
        <v>-6.6963753120184935</v>
      </c>
    </row>
    <row r="179" spans="1:4">
      <c r="A179">
        <v>10959.8</v>
      </c>
      <c r="B179">
        <v>0.20258699999999999</v>
      </c>
      <c r="C179">
        <f t="shared" si="4"/>
        <v>0.44760715863897477</v>
      </c>
      <c r="D179">
        <f t="shared" si="5"/>
        <v>-6.9820595272105006</v>
      </c>
    </row>
    <row r="180" spans="1:4">
      <c r="A180">
        <v>11357.3</v>
      </c>
      <c r="B180">
        <v>0.195686</v>
      </c>
      <c r="C180">
        <f t="shared" si="4"/>
        <v>0.43235969951391956</v>
      </c>
      <c r="D180">
        <f t="shared" si="5"/>
        <v>-7.2830958732087705</v>
      </c>
    </row>
    <row r="181" spans="1:4">
      <c r="A181">
        <v>11769.2</v>
      </c>
      <c r="B181">
        <v>0.18867500000000001</v>
      </c>
      <c r="C181">
        <f t="shared" si="4"/>
        <v>0.41686920017675655</v>
      </c>
      <c r="D181">
        <f t="shared" si="5"/>
        <v>-7.6000038191054813</v>
      </c>
    </row>
    <row r="182" spans="1:4">
      <c r="A182">
        <v>12196.1</v>
      </c>
      <c r="B182">
        <v>0.18162</v>
      </c>
      <c r="C182">
        <f t="shared" si="4"/>
        <v>0.40128148475475034</v>
      </c>
      <c r="D182">
        <f t="shared" si="5"/>
        <v>-7.9310175655698636</v>
      </c>
    </row>
    <row r="183" spans="1:4">
      <c r="A183">
        <v>12638.5</v>
      </c>
      <c r="B183">
        <v>0.17450399999999999</v>
      </c>
      <c r="C183">
        <f t="shared" si="4"/>
        <v>0.38555899248784797</v>
      </c>
      <c r="D183">
        <f t="shared" si="5"/>
        <v>-8.2781832652647704</v>
      </c>
    </row>
    <row r="184" spans="1:4">
      <c r="A184">
        <v>13096.9</v>
      </c>
      <c r="B184">
        <v>0.16731699999999999</v>
      </c>
      <c r="C184">
        <f t="shared" si="4"/>
        <v>0.36967962881131239</v>
      </c>
      <c r="D184">
        <f t="shared" si="5"/>
        <v>-8.6434896111287145</v>
      </c>
    </row>
    <row r="185" spans="1:4">
      <c r="A185">
        <v>13571.9</v>
      </c>
      <c r="B185">
        <v>0.16023599999999999</v>
      </c>
      <c r="C185">
        <f t="shared" si="4"/>
        <v>0.35403446752098983</v>
      </c>
      <c r="D185">
        <f t="shared" si="5"/>
        <v>-9.0190890913779995</v>
      </c>
    </row>
    <row r="186" spans="1:4">
      <c r="A186">
        <v>14064.2</v>
      </c>
      <c r="B186">
        <v>0.15312100000000001</v>
      </c>
      <c r="C186">
        <f t="shared" si="4"/>
        <v>0.33831418471056124</v>
      </c>
      <c r="D186">
        <f t="shared" si="5"/>
        <v>-9.4135958578745544</v>
      </c>
    </row>
    <row r="187" spans="1:4">
      <c r="A187">
        <v>14574.3</v>
      </c>
      <c r="B187">
        <v>0.146014</v>
      </c>
      <c r="C187">
        <f t="shared" si="4"/>
        <v>0.32261157755192221</v>
      </c>
      <c r="D187">
        <f t="shared" si="5"/>
        <v>-9.8264010230892147</v>
      </c>
    </row>
    <row r="188" spans="1:4">
      <c r="A188">
        <v>15102.9</v>
      </c>
      <c r="B188">
        <v>0.13894100000000001</v>
      </c>
      <c r="C188">
        <f t="shared" si="4"/>
        <v>0.30698409191338932</v>
      </c>
      <c r="D188">
        <f t="shared" si="5"/>
        <v>-10.257682586432711</v>
      </c>
    </row>
    <row r="189" spans="1:4">
      <c r="A189">
        <v>15650.7</v>
      </c>
      <c r="B189">
        <v>0.13175100000000001</v>
      </c>
      <c r="C189">
        <f t="shared" si="4"/>
        <v>0.29109809986743262</v>
      </c>
      <c r="D189">
        <f t="shared" si="5"/>
        <v>-10.71921258787663</v>
      </c>
    </row>
    <row r="190" spans="1:4">
      <c r="A190">
        <v>16218.4</v>
      </c>
      <c r="B190">
        <v>0.124413</v>
      </c>
      <c r="C190">
        <f t="shared" si="4"/>
        <v>0.27488510826336721</v>
      </c>
      <c r="D190">
        <f t="shared" si="5"/>
        <v>-11.216975743270766</v>
      </c>
    </row>
    <row r="191" spans="1:4">
      <c r="A191">
        <v>16806.599999999999</v>
      </c>
      <c r="B191">
        <v>0.116984</v>
      </c>
      <c r="C191">
        <f t="shared" si="4"/>
        <v>0.25847105612019444</v>
      </c>
      <c r="D191">
        <f t="shared" si="5"/>
        <v>-11.751761652644015</v>
      </c>
    </row>
    <row r="192" spans="1:4">
      <c r="A192">
        <v>17416.2</v>
      </c>
      <c r="B192">
        <v>0.109488</v>
      </c>
      <c r="C192">
        <f t="shared" si="4"/>
        <v>0.24190897039328327</v>
      </c>
      <c r="D192">
        <f t="shared" si="5"/>
        <v>-12.326960539329479</v>
      </c>
    </row>
    <row r="193" spans="1:4">
      <c r="A193">
        <v>18047.900000000001</v>
      </c>
      <c r="B193">
        <v>0.102299</v>
      </c>
      <c r="C193">
        <f t="shared" si="4"/>
        <v>0.22602518780380026</v>
      </c>
      <c r="D193">
        <f t="shared" si="5"/>
        <v>-12.916863224603048</v>
      </c>
    </row>
    <row r="194" spans="1:4">
      <c r="A194">
        <v>18702.5</v>
      </c>
      <c r="B194">
        <v>9.5491500000000007E-2</v>
      </c>
      <c r="C194">
        <f t="shared" si="4"/>
        <v>0.21098431285903668</v>
      </c>
      <c r="D194">
        <f t="shared" si="5"/>
        <v>-13.514996684759472</v>
      </c>
    </row>
    <row r="195" spans="1:4">
      <c r="A195">
        <v>19380.900000000001</v>
      </c>
      <c r="B195">
        <v>8.8913199999999998E-2</v>
      </c>
      <c r="C195">
        <f t="shared" ref="C195:C201" si="6">B195/$G$2</f>
        <v>0.19644984533804682</v>
      </c>
      <c r="D195">
        <f t="shared" ref="D195:D201" si="7">20*LOG10(C195)</f>
        <v>-14.134966175308634</v>
      </c>
    </row>
    <row r="196" spans="1:4">
      <c r="A196">
        <v>20083.900000000001</v>
      </c>
      <c r="B196">
        <v>8.19135E-2</v>
      </c>
      <c r="C196">
        <f t="shared" si="6"/>
        <v>0.18098431285903668</v>
      </c>
      <c r="D196">
        <f t="shared" si="7"/>
        <v>-14.847181335103183</v>
      </c>
    </row>
    <row r="197" spans="1:4">
      <c r="A197">
        <v>20812.3</v>
      </c>
      <c r="B197">
        <v>7.3065599999999994E-2</v>
      </c>
      <c r="C197">
        <f t="shared" si="6"/>
        <v>0.16143526292532037</v>
      </c>
      <c r="D197">
        <f t="shared" si="7"/>
        <v>-15.840031892754965</v>
      </c>
    </row>
    <row r="198" spans="1:4">
      <c r="A198">
        <v>21567.200000000001</v>
      </c>
      <c r="B198">
        <v>6.1289200000000002E-2</v>
      </c>
      <c r="C198">
        <f t="shared" si="6"/>
        <v>0.13541581970835176</v>
      </c>
      <c r="D198">
        <f t="shared" si="7"/>
        <v>-17.366611940386008</v>
      </c>
    </row>
    <row r="199" spans="1:4">
      <c r="A199">
        <v>22349.5</v>
      </c>
      <c r="B199">
        <v>4.5772300000000002E-2</v>
      </c>
      <c r="C199">
        <f t="shared" si="6"/>
        <v>0.10113190455148034</v>
      </c>
      <c r="D199">
        <f t="shared" si="7"/>
        <v>-19.90223627792836</v>
      </c>
    </row>
    <row r="200" spans="1:4">
      <c r="A200">
        <v>23160.1</v>
      </c>
      <c r="B200">
        <v>2.6185099999999999E-2</v>
      </c>
      <c r="C200">
        <f t="shared" si="6"/>
        <v>5.785483870967742E-2</v>
      </c>
      <c r="D200">
        <f t="shared" si="7"/>
        <v>-24.753206256445747</v>
      </c>
    </row>
    <row r="201" spans="1:4">
      <c r="A201">
        <v>24000</v>
      </c>
      <c r="B201">
        <v>5.7989000000000001E-3</v>
      </c>
      <c r="C201">
        <f t="shared" si="6"/>
        <v>1.2812417145382235E-2</v>
      </c>
      <c r="D201">
        <f t="shared" si="7"/>
        <v>-37.847378601243825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01"/>
  <sheetViews>
    <sheetView workbookViewId="0">
      <selection activeCell="D1" sqref="D1:D1048576"/>
    </sheetView>
  </sheetViews>
  <sheetFormatPr baseColWidth="10" defaultRowHeight="15"/>
  <cols>
    <col min="1" max="1" width="8" bestFit="1" customWidth="1"/>
    <col min="2" max="2" width="10" bestFit="1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0.27030799999999999</v>
      </c>
      <c r="C2">
        <f>B2/$G$2</f>
        <v>0.59723376049491828</v>
      </c>
      <c r="D2">
        <f>20*LOG10(C2)</f>
        <v>-4.4771130081487485</v>
      </c>
      <c r="F2" t="s">
        <v>2</v>
      </c>
      <c r="G2">
        <v>0.4526</v>
      </c>
    </row>
    <row r="3" spans="1:7">
      <c r="A3">
        <v>20.7254</v>
      </c>
      <c r="B3">
        <v>0.26917200000000002</v>
      </c>
      <c r="C3">
        <f t="shared" ref="C3:C66" si="0">B3/$G$2</f>
        <v>0.59472381794078666</v>
      </c>
      <c r="D3">
        <f t="shared" ref="D3:D66" si="1">20*LOG10(C3)</f>
        <v>-4.5136933640948582</v>
      </c>
    </row>
    <row r="4" spans="1:7">
      <c r="A4">
        <v>21.4771</v>
      </c>
      <c r="B4">
        <v>0.267733</v>
      </c>
      <c r="C4">
        <f t="shared" si="0"/>
        <v>0.59154441007512149</v>
      </c>
      <c r="D4">
        <f t="shared" si="1"/>
        <v>-4.5602529048609197</v>
      </c>
    </row>
    <row r="5" spans="1:7">
      <c r="A5">
        <v>22.2561</v>
      </c>
      <c r="B5">
        <v>0.26602599999999998</v>
      </c>
      <c r="C5">
        <f t="shared" si="0"/>
        <v>0.58777286787450278</v>
      </c>
      <c r="D5">
        <f t="shared" si="1"/>
        <v>-4.6158093045109352</v>
      </c>
    </row>
    <row r="6" spans="1:7">
      <c r="A6">
        <v>23.063400000000001</v>
      </c>
      <c r="B6">
        <v>0.26453500000000002</v>
      </c>
      <c r="C6">
        <f t="shared" si="0"/>
        <v>0.58447856827220512</v>
      </c>
      <c r="D6">
        <f t="shared" si="1"/>
        <v>-4.6646281794102959</v>
      </c>
    </row>
    <row r="7" spans="1:7">
      <c r="A7">
        <v>23.899899999999999</v>
      </c>
      <c r="B7">
        <v>0.26291900000000001</v>
      </c>
      <c r="C7">
        <f t="shared" si="0"/>
        <v>0.58090808661069382</v>
      </c>
      <c r="D7">
        <f t="shared" si="1"/>
        <v>-4.7178515565158081</v>
      </c>
    </row>
    <row r="8" spans="1:7">
      <c r="A8">
        <v>24.7668</v>
      </c>
      <c r="B8">
        <v>0.26133099999999998</v>
      </c>
      <c r="C8">
        <f t="shared" si="0"/>
        <v>0.57739946973044631</v>
      </c>
      <c r="D8">
        <f t="shared" si="1"/>
        <v>-4.7704723860109484</v>
      </c>
    </row>
    <row r="9" spans="1:7">
      <c r="A9">
        <v>25.665099999999999</v>
      </c>
      <c r="B9">
        <v>0.25991799999999998</v>
      </c>
      <c r="C9">
        <f t="shared" si="0"/>
        <v>0.5742775077330976</v>
      </c>
      <c r="D9">
        <f t="shared" si="1"/>
        <v>-4.8175638609931308</v>
      </c>
    </row>
    <row r="10" spans="1:7">
      <c r="A10">
        <v>26.596</v>
      </c>
      <c r="B10">
        <v>0.25831799999999999</v>
      </c>
      <c r="C10">
        <f t="shared" si="0"/>
        <v>0.57074237737516564</v>
      </c>
      <c r="D10">
        <f t="shared" si="1"/>
        <v>-4.8711976015205432</v>
      </c>
    </row>
    <row r="11" spans="1:7">
      <c r="A11">
        <v>27.560700000000001</v>
      </c>
      <c r="B11">
        <v>0.256911</v>
      </c>
      <c r="C11">
        <f t="shared" si="0"/>
        <v>0.56763367211665927</v>
      </c>
      <c r="D11">
        <f t="shared" si="1"/>
        <v>-4.9186370007002562</v>
      </c>
    </row>
    <row r="12" spans="1:7">
      <c r="A12">
        <v>28.560300000000002</v>
      </c>
      <c r="B12">
        <v>0.25553900000000002</v>
      </c>
      <c r="C12">
        <f t="shared" si="0"/>
        <v>0.5646022978347327</v>
      </c>
      <c r="D12">
        <f t="shared" si="1"/>
        <v>-4.9651471736256294</v>
      </c>
    </row>
    <row r="13" spans="1:7">
      <c r="A13">
        <v>29.5962</v>
      </c>
      <c r="B13">
        <v>0.25418299999999999</v>
      </c>
      <c r="C13">
        <f t="shared" si="0"/>
        <v>0.56160627485638526</v>
      </c>
      <c r="D13">
        <f t="shared" si="1"/>
        <v>-5.0113609691220473</v>
      </c>
    </row>
    <row r="14" spans="1:7">
      <c r="A14">
        <v>30.669699999999999</v>
      </c>
      <c r="B14">
        <v>0.25296299999999999</v>
      </c>
      <c r="C14">
        <f t="shared" si="0"/>
        <v>0.55891073795846224</v>
      </c>
      <c r="D14">
        <f t="shared" si="1"/>
        <v>-5.0531509301972282</v>
      </c>
    </row>
    <row r="15" spans="1:7">
      <c r="A15">
        <v>31.7821</v>
      </c>
      <c r="B15">
        <v>0.25172800000000001</v>
      </c>
      <c r="C15">
        <f t="shared" si="0"/>
        <v>0.55618205921343356</v>
      </c>
      <c r="D15">
        <f t="shared" si="1"/>
        <v>-5.0956604860021688</v>
      </c>
    </row>
    <row r="16" spans="1:7">
      <c r="A16">
        <v>32.934899999999999</v>
      </c>
      <c r="B16">
        <v>0.25068099999999999</v>
      </c>
      <c r="C16">
        <f t="shared" si="0"/>
        <v>0.55386875828546178</v>
      </c>
      <c r="D16">
        <f t="shared" si="1"/>
        <v>-5.131862622572215</v>
      </c>
    </row>
    <row r="17" spans="1:4">
      <c r="A17">
        <v>34.129399999999997</v>
      </c>
      <c r="B17">
        <v>0.24964500000000001</v>
      </c>
      <c r="C17">
        <f t="shared" si="0"/>
        <v>0.55157976137870079</v>
      </c>
      <c r="D17">
        <f t="shared" si="1"/>
        <v>-5.1678335476323367</v>
      </c>
    </row>
    <row r="18" spans="1:4">
      <c r="A18">
        <v>35.367400000000004</v>
      </c>
      <c r="B18">
        <v>0.24873400000000001</v>
      </c>
      <c r="C18">
        <f t="shared" si="0"/>
        <v>0.54956694653115334</v>
      </c>
      <c r="D18">
        <f t="shared" si="1"/>
        <v>-5.1995879123764164</v>
      </c>
    </row>
    <row r="19" spans="1:4">
      <c r="A19">
        <v>36.650199999999998</v>
      </c>
      <c r="B19">
        <v>0.24791099999999999</v>
      </c>
      <c r="C19">
        <f t="shared" si="0"/>
        <v>0.54774856385329207</v>
      </c>
      <c r="D19">
        <f t="shared" si="1"/>
        <v>-5.228375048924625</v>
      </c>
    </row>
    <row r="20" spans="1:4">
      <c r="A20">
        <v>37.979500000000002</v>
      </c>
      <c r="B20">
        <v>0.24710199999999999</v>
      </c>
      <c r="C20">
        <f t="shared" si="0"/>
        <v>0.54596111356606269</v>
      </c>
      <c r="D20">
        <f t="shared" si="1"/>
        <v>-5.2567657819895333</v>
      </c>
    </row>
    <row r="21" spans="1:4">
      <c r="A21">
        <v>39.356999999999999</v>
      </c>
      <c r="B21">
        <v>0.24644199999999999</v>
      </c>
      <c r="C21">
        <f t="shared" si="0"/>
        <v>0.54450287229341576</v>
      </c>
      <c r="D21">
        <f t="shared" si="1"/>
        <v>-5.2799964993251622</v>
      </c>
    </row>
    <row r="22" spans="1:4">
      <c r="A22">
        <v>40.784500000000001</v>
      </c>
      <c r="B22">
        <v>0.24587200000000001</v>
      </c>
      <c r="C22">
        <f t="shared" si="0"/>
        <v>0.54324348210340256</v>
      </c>
      <c r="D22">
        <f t="shared" si="1"/>
        <v>-5.3001095138075609</v>
      </c>
    </row>
    <row r="23" spans="1:4">
      <c r="A23">
        <v>42.263800000000003</v>
      </c>
      <c r="B23">
        <v>0.24559600000000001</v>
      </c>
      <c r="C23">
        <f t="shared" si="0"/>
        <v>0.54263367211665936</v>
      </c>
      <c r="D23">
        <f t="shared" si="1"/>
        <v>-5.3098652081442124</v>
      </c>
    </row>
    <row r="24" spans="1:4">
      <c r="A24">
        <v>43.796799999999998</v>
      </c>
      <c r="B24">
        <v>0.24519299999999999</v>
      </c>
      <c r="C24">
        <f t="shared" si="0"/>
        <v>0.54174326115775517</v>
      </c>
      <c r="D24">
        <f t="shared" si="1"/>
        <v>-5.324129644840462</v>
      </c>
    </row>
    <row r="25" spans="1:4">
      <c r="A25">
        <v>45.385300000000001</v>
      </c>
      <c r="B25">
        <v>0.244952</v>
      </c>
      <c r="C25">
        <f t="shared" si="0"/>
        <v>0.54121078214759166</v>
      </c>
      <c r="D25">
        <f t="shared" si="1"/>
        <v>-5.3326711971217913</v>
      </c>
    </row>
    <row r="26" spans="1:4">
      <c r="A26">
        <v>47.031500000000001</v>
      </c>
      <c r="B26">
        <v>0.244811</v>
      </c>
      <c r="C26">
        <f t="shared" si="0"/>
        <v>0.54089924878479889</v>
      </c>
      <c r="D26">
        <f t="shared" si="1"/>
        <v>-5.3376724343438902</v>
      </c>
    </row>
    <row r="27" spans="1:4">
      <c r="A27">
        <v>48.737400000000001</v>
      </c>
      <c r="B27">
        <v>0.24487600000000001</v>
      </c>
      <c r="C27">
        <f t="shared" si="0"/>
        <v>0.54104286345558994</v>
      </c>
      <c r="D27">
        <f t="shared" si="1"/>
        <v>-5.3353665416826974</v>
      </c>
    </row>
    <row r="28" spans="1:4">
      <c r="A28">
        <v>50.505099999999999</v>
      </c>
      <c r="B28">
        <v>0.244945</v>
      </c>
      <c r="C28">
        <f t="shared" si="0"/>
        <v>0.54119531595227577</v>
      </c>
      <c r="D28">
        <f t="shared" si="1"/>
        <v>-5.3329194175741321</v>
      </c>
    </row>
    <row r="29" spans="1:4">
      <c r="A29">
        <v>52.337000000000003</v>
      </c>
      <c r="B29">
        <v>0.24518300000000001</v>
      </c>
      <c r="C29">
        <f t="shared" si="0"/>
        <v>0.54172116659301817</v>
      </c>
      <c r="D29">
        <f t="shared" si="1"/>
        <v>-5.3244838991122556</v>
      </c>
    </row>
    <row r="30" spans="1:4">
      <c r="A30">
        <v>54.235300000000002</v>
      </c>
      <c r="B30">
        <v>0.24554300000000001</v>
      </c>
      <c r="C30">
        <f t="shared" si="0"/>
        <v>0.54251657092355288</v>
      </c>
      <c r="D30">
        <f t="shared" si="1"/>
        <v>-5.3117398389619828</v>
      </c>
    </row>
    <row r="31" spans="1:4">
      <c r="A31">
        <v>56.202399999999997</v>
      </c>
      <c r="B31">
        <v>0.24590600000000001</v>
      </c>
      <c r="C31">
        <f t="shared" si="0"/>
        <v>0.54331860362350859</v>
      </c>
      <c r="D31">
        <f t="shared" si="1"/>
        <v>-5.2989084830653779</v>
      </c>
    </row>
    <row r="32" spans="1:4">
      <c r="A32">
        <v>58.241</v>
      </c>
      <c r="B32">
        <v>0.24645600000000001</v>
      </c>
      <c r="C32">
        <f t="shared" si="0"/>
        <v>0.54453380468404777</v>
      </c>
      <c r="D32">
        <f t="shared" si="1"/>
        <v>-5.2795030809912831</v>
      </c>
    </row>
    <row r="33" spans="1:4">
      <c r="A33">
        <v>60.353400000000001</v>
      </c>
      <c r="B33">
        <v>0.247142</v>
      </c>
      <c r="C33">
        <f t="shared" si="0"/>
        <v>0.54604949182501106</v>
      </c>
      <c r="D33">
        <f t="shared" si="1"/>
        <v>-5.2553598546083959</v>
      </c>
    </row>
    <row r="34" spans="1:4">
      <c r="A34">
        <v>62.542499999999997</v>
      </c>
      <c r="B34">
        <v>0.247972</v>
      </c>
      <c r="C34">
        <f t="shared" si="0"/>
        <v>0.54788334069818823</v>
      </c>
      <c r="D34">
        <f t="shared" si="1"/>
        <v>-5.2262380961732919</v>
      </c>
    </row>
    <row r="35" spans="1:4">
      <c r="A35">
        <v>64.810900000000004</v>
      </c>
      <c r="B35">
        <v>0.24897</v>
      </c>
      <c r="C35">
        <f t="shared" si="0"/>
        <v>0.5500883782589483</v>
      </c>
      <c r="D35">
        <f t="shared" si="1"/>
        <v>-5.1913506062337413</v>
      </c>
    </row>
    <row r="36" spans="1:4">
      <c r="A36">
        <v>67.161699999999996</v>
      </c>
      <c r="B36">
        <v>0.24998500000000001</v>
      </c>
      <c r="C36">
        <f t="shared" si="0"/>
        <v>0.55233097657976138</v>
      </c>
      <c r="D36">
        <f t="shared" si="1"/>
        <v>-5.1560119879469539</v>
      </c>
    </row>
    <row r="37" spans="1:4">
      <c r="A37">
        <v>69.597700000000003</v>
      </c>
      <c r="B37">
        <v>0.25121300000000002</v>
      </c>
      <c r="C37">
        <f t="shared" si="0"/>
        <v>0.55504418912947417</v>
      </c>
      <c r="D37">
        <f t="shared" si="1"/>
        <v>-5.1134487940822124</v>
      </c>
    </row>
    <row r="38" spans="1:4">
      <c r="A38">
        <v>72.122100000000003</v>
      </c>
      <c r="B38">
        <v>0.25246099999999999</v>
      </c>
      <c r="C38">
        <f t="shared" si="0"/>
        <v>0.5578015908086611</v>
      </c>
      <c r="D38">
        <f t="shared" si="1"/>
        <v>-5.0704050298526564</v>
      </c>
    </row>
    <row r="39" spans="1:4">
      <c r="A39">
        <v>74.738</v>
      </c>
      <c r="B39">
        <v>0.25393100000000002</v>
      </c>
      <c r="C39">
        <f t="shared" si="0"/>
        <v>0.56104949182501107</v>
      </c>
      <c r="D39">
        <f t="shared" si="1"/>
        <v>-5.0199765332208681</v>
      </c>
    </row>
    <row r="40" spans="1:4">
      <c r="A40">
        <v>77.448800000000006</v>
      </c>
      <c r="B40">
        <v>0.25550099999999998</v>
      </c>
      <c r="C40">
        <f t="shared" si="0"/>
        <v>0.56451833848873167</v>
      </c>
      <c r="D40">
        <f t="shared" si="1"/>
        <v>-4.9664389073719324</v>
      </c>
    </row>
    <row r="41" spans="1:4">
      <c r="A41">
        <v>80.257900000000006</v>
      </c>
      <c r="B41">
        <v>0.25720500000000002</v>
      </c>
      <c r="C41">
        <f t="shared" si="0"/>
        <v>0.56828325231992938</v>
      </c>
      <c r="D41">
        <f t="shared" si="1"/>
        <v>-4.9087028541965285</v>
      </c>
    </row>
    <row r="42" spans="1:4">
      <c r="A42">
        <v>83.168999999999997</v>
      </c>
      <c r="B42">
        <v>0.25897300000000001</v>
      </c>
      <c r="C42">
        <f t="shared" si="0"/>
        <v>0.57218957136544413</v>
      </c>
      <c r="D42">
        <f t="shared" si="1"/>
        <v>-4.8492012367917905</v>
      </c>
    </row>
    <row r="43" spans="1:4">
      <c r="A43">
        <v>86.185599999999994</v>
      </c>
      <c r="B43">
        <v>0.26097100000000001</v>
      </c>
      <c r="C43">
        <f t="shared" si="0"/>
        <v>0.5766040653999116</v>
      </c>
      <c r="D43">
        <f t="shared" si="1"/>
        <v>-4.7824459980778249</v>
      </c>
    </row>
    <row r="44" spans="1:4">
      <c r="A44">
        <v>89.311599999999999</v>
      </c>
      <c r="B44">
        <v>0.26300299999999999</v>
      </c>
      <c r="C44">
        <f t="shared" si="0"/>
        <v>0.58109368095448521</v>
      </c>
      <c r="D44">
        <f t="shared" si="1"/>
        <v>-4.7150769445550935</v>
      </c>
    </row>
    <row r="45" spans="1:4">
      <c r="A45">
        <v>92.551000000000002</v>
      </c>
      <c r="B45">
        <v>0.26519599999999999</v>
      </c>
      <c r="C45">
        <f t="shared" si="0"/>
        <v>0.58593901900132561</v>
      </c>
      <c r="D45">
        <f t="shared" si="1"/>
        <v>-4.642951607600982</v>
      </c>
    </row>
    <row r="46" spans="1:4">
      <c r="A46">
        <v>95.907899999999998</v>
      </c>
      <c r="B46">
        <v>0.26750400000000002</v>
      </c>
      <c r="C46">
        <f t="shared" si="0"/>
        <v>0.59103844454264254</v>
      </c>
      <c r="D46">
        <f t="shared" si="1"/>
        <v>-4.5676853837384463</v>
      </c>
    </row>
    <row r="47" spans="1:4">
      <c r="A47">
        <v>99.386600000000001</v>
      </c>
      <c r="B47">
        <v>0.270069</v>
      </c>
      <c r="C47">
        <f t="shared" si="0"/>
        <v>0.59670570039770221</v>
      </c>
      <c r="D47">
        <f t="shared" si="1"/>
        <v>-4.4847962654260138</v>
      </c>
    </row>
    <row r="48" spans="1:4">
      <c r="A48">
        <v>102.991</v>
      </c>
      <c r="B48">
        <v>0.27267000000000002</v>
      </c>
      <c r="C48">
        <f t="shared" si="0"/>
        <v>0.60245249668581535</v>
      </c>
      <c r="D48">
        <f t="shared" si="1"/>
        <v>-4.4015438295201239</v>
      </c>
    </row>
    <row r="49" spans="1:4">
      <c r="A49">
        <v>106.727</v>
      </c>
      <c r="B49">
        <v>0.27533999999999997</v>
      </c>
      <c r="C49">
        <f t="shared" si="0"/>
        <v>0.60835174547061421</v>
      </c>
      <c r="D49">
        <f t="shared" si="1"/>
        <v>-4.3169048308081361</v>
      </c>
    </row>
    <row r="50" spans="1:4">
      <c r="A50">
        <v>110.598</v>
      </c>
      <c r="B50">
        <v>0.27820800000000001</v>
      </c>
      <c r="C50">
        <f t="shared" si="0"/>
        <v>0.61468846663720722</v>
      </c>
      <c r="D50">
        <f t="shared" si="1"/>
        <v>-4.2268987088797125</v>
      </c>
    </row>
    <row r="51" spans="1:4">
      <c r="A51">
        <v>114.61</v>
      </c>
      <c r="B51">
        <v>0.28115099999999998</v>
      </c>
      <c r="C51">
        <f t="shared" si="0"/>
        <v>0.62119089703932828</v>
      </c>
      <c r="D51">
        <f t="shared" si="1"/>
        <v>-4.1354983413729611</v>
      </c>
    </row>
    <row r="52" spans="1:4">
      <c r="A52">
        <v>118.767</v>
      </c>
      <c r="B52">
        <v>0.284246</v>
      </c>
      <c r="C52">
        <f t="shared" si="0"/>
        <v>0.6280291648254529</v>
      </c>
      <c r="D52">
        <f t="shared" si="1"/>
        <v>-4.0404037549166985</v>
      </c>
    </row>
    <row r="53" spans="1:4">
      <c r="A53">
        <v>123.074</v>
      </c>
      <c r="B53">
        <v>0.287358</v>
      </c>
      <c r="C53">
        <f t="shared" si="0"/>
        <v>0.63490499337163053</v>
      </c>
      <c r="D53">
        <f t="shared" si="1"/>
        <v>-3.9458251458584463</v>
      </c>
    </row>
    <row r="54" spans="1:4">
      <c r="A54">
        <v>127.538</v>
      </c>
      <c r="B54">
        <v>0.29064400000000001</v>
      </c>
      <c r="C54">
        <f t="shared" si="0"/>
        <v>0.64216526734423329</v>
      </c>
      <c r="D54">
        <f t="shared" si="1"/>
        <v>-3.8470637545451671</v>
      </c>
    </row>
    <row r="55" spans="1:4">
      <c r="A55">
        <v>132.16399999999999</v>
      </c>
      <c r="B55">
        <v>0.29411399999999999</v>
      </c>
      <c r="C55">
        <f t="shared" si="0"/>
        <v>0.64983208130799819</v>
      </c>
      <c r="D55">
        <f t="shared" si="1"/>
        <v>-3.7439770389185871</v>
      </c>
    </row>
    <row r="56" spans="1:4">
      <c r="A56">
        <v>136.958</v>
      </c>
      <c r="B56">
        <v>0.29758499999999999</v>
      </c>
      <c r="C56">
        <f t="shared" si="0"/>
        <v>0.65750110472823686</v>
      </c>
      <c r="D56">
        <f t="shared" si="1"/>
        <v>-3.6420702627876884</v>
      </c>
    </row>
    <row r="57" spans="1:4">
      <c r="A57">
        <v>141.92599999999999</v>
      </c>
      <c r="B57">
        <v>0.30120999999999998</v>
      </c>
      <c r="C57">
        <f t="shared" si="0"/>
        <v>0.66551038444542632</v>
      </c>
      <c r="D57">
        <f t="shared" si="1"/>
        <v>-3.5369032704379499</v>
      </c>
    </row>
    <row r="58" spans="1:4">
      <c r="A58">
        <v>147.07300000000001</v>
      </c>
      <c r="B58">
        <v>0.304869</v>
      </c>
      <c r="C58">
        <f t="shared" si="0"/>
        <v>0.67359478568272202</v>
      </c>
      <c r="D58">
        <f t="shared" si="1"/>
        <v>-3.4320256676380216</v>
      </c>
    </row>
    <row r="59" spans="1:4">
      <c r="A59">
        <v>152.40799999999999</v>
      </c>
      <c r="B59">
        <v>0.308643</v>
      </c>
      <c r="C59">
        <f t="shared" si="0"/>
        <v>0.68193327441449403</v>
      </c>
      <c r="D59">
        <f t="shared" si="1"/>
        <v>-3.3251623594007098</v>
      </c>
    </row>
    <row r="60" spans="1:4">
      <c r="A60">
        <v>157.93600000000001</v>
      </c>
      <c r="B60">
        <v>0.31233100000000003</v>
      </c>
      <c r="C60">
        <f t="shared" si="0"/>
        <v>0.6900817498895272</v>
      </c>
      <c r="D60">
        <f t="shared" si="1"/>
        <v>-3.2219891585044937</v>
      </c>
    </row>
    <row r="61" spans="1:4">
      <c r="A61">
        <v>163.66399999999999</v>
      </c>
      <c r="B61">
        <v>0.31628600000000001</v>
      </c>
      <c r="C61">
        <f t="shared" si="0"/>
        <v>0.69882015024304023</v>
      </c>
      <c r="D61">
        <f t="shared" si="1"/>
        <v>-3.1126916154766926</v>
      </c>
    </row>
    <row r="62" spans="1:4">
      <c r="A62">
        <v>169.6</v>
      </c>
      <c r="B62">
        <v>0.32014999999999999</v>
      </c>
      <c r="C62">
        <f t="shared" si="0"/>
        <v>0.70735749005744586</v>
      </c>
      <c r="D62">
        <f t="shared" si="1"/>
        <v>-3.0072208691704678</v>
      </c>
    </row>
    <row r="63" spans="1:4">
      <c r="A63">
        <v>175.75200000000001</v>
      </c>
      <c r="B63">
        <v>0.32413700000000001</v>
      </c>
      <c r="C63">
        <f t="shared" si="0"/>
        <v>0.71616659301811758</v>
      </c>
      <c r="D63">
        <f t="shared" si="1"/>
        <v>-2.8997188272271135</v>
      </c>
    </row>
    <row r="64" spans="1:4">
      <c r="A64">
        <v>182.12700000000001</v>
      </c>
      <c r="B64">
        <v>0.32819199999999998</v>
      </c>
      <c r="C64">
        <f t="shared" si="0"/>
        <v>0.72512593901900124</v>
      </c>
      <c r="D64">
        <f t="shared" si="1"/>
        <v>-2.7917311824812332</v>
      </c>
    </row>
    <row r="65" spans="1:4">
      <c r="A65">
        <v>188.733</v>
      </c>
      <c r="B65">
        <v>0.33223000000000003</v>
      </c>
      <c r="C65">
        <f t="shared" si="0"/>
        <v>0.73404772425983211</v>
      </c>
      <c r="D65">
        <f t="shared" si="1"/>
        <v>-2.6855140684655527</v>
      </c>
    </row>
    <row r="66" spans="1:4">
      <c r="A66">
        <v>195.578</v>
      </c>
      <c r="B66">
        <v>0.33621800000000002</v>
      </c>
      <c r="C66">
        <f t="shared" si="0"/>
        <v>0.7428590366769775</v>
      </c>
      <c r="D66">
        <f t="shared" si="1"/>
        <v>-2.5818717840461201</v>
      </c>
    </row>
    <row r="67" spans="1:4">
      <c r="A67">
        <v>202.672</v>
      </c>
      <c r="B67">
        <v>0.340202</v>
      </c>
      <c r="C67">
        <f t="shared" ref="C67:C130" si="2">B67/$G$2</f>
        <v>0.751661511268228</v>
      </c>
      <c r="D67">
        <f t="shared" ref="D67:D130" si="3">20*LOG10(C67)</f>
        <v>-2.4795537435621422</v>
      </c>
    </row>
    <row r="68" spans="1:4">
      <c r="A68">
        <v>210.023</v>
      </c>
      <c r="B68">
        <v>0.34435900000000003</v>
      </c>
      <c r="C68">
        <f t="shared" si="2"/>
        <v>0.76084622182943007</v>
      </c>
      <c r="D68">
        <f t="shared" si="3"/>
        <v>-2.3740622327771299</v>
      </c>
    </row>
    <row r="69" spans="1:4">
      <c r="A69">
        <v>217.64099999999999</v>
      </c>
      <c r="B69">
        <v>0.34824100000000002</v>
      </c>
      <c r="C69">
        <f t="shared" si="2"/>
        <v>0.76942333186036238</v>
      </c>
      <c r="D69">
        <f t="shared" si="3"/>
        <v>-2.2766929671717389</v>
      </c>
    </row>
    <row r="70" spans="1:4">
      <c r="A70">
        <v>225.535</v>
      </c>
      <c r="B70">
        <v>0.35230499999999998</v>
      </c>
      <c r="C70">
        <f t="shared" si="2"/>
        <v>0.77840256296950949</v>
      </c>
      <c r="D70">
        <f t="shared" si="3"/>
        <v>-2.1759148555730521</v>
      </c>
    </row>
    <row r="71" spans="1:4">
      <c r="A71">
        <v>233.715</v>
      </c>
      <c r="B71">
        <v>0.35620600000000002</v>
      </c>
      <c r="C71">
        <f t="shared" si="2"/>
        <v>0.78702165267344237</v>
      </c>
      <c r="D71">
        <f t="shared" si="3"/>
        <v>-2.0802663818597238</v>
      </c>
    </row>
    <row r="72" spans="1:4">
      <c r="A72">
        <v>242.19200000000001</v>
      </c>
      <c r="B72">
        <v>0.36015000000000003</v>
      </c>
      <c r="C72">
        <f t="shared" si="2"/>
        <v>0.79573574900574462</v>
      </c>
      <c r="D72">
        <f t="shared" si="3"/>
        <v>-1.9846226101200239</v>
      </c>
    </row>
    <row r="73" spans="1:4">
      <c r="A73">
        <v>250.977</v>
      </c>
      <c r="B73">
        <v>0.363981</v>
      </c>
      <c r="C73">
        <f t="shared" si="2"/>
        <v>0.80420017675651789</v>
      </c>
      <c r="D73">
        <f t="shared" si="3"/>
        <v>-1.8927167155755606</v>
      </c>
    </row>
    <row r="74" spans="1:4">
      <c r="A74">
        <v>260.08</v>
      </c>
      <c r="B74">
        <v>0.36779400000000001</v>
      </c>
      <c r="C74">
        <f t="shared" si="2"/>
        <v>0.81262483429076449</v>
      </c>
      <c r="D74">
        <f t="shared" si="3"/>
        <v>-1.8021981902626505</v>
      </c>
    </row>
    <row r="75" spans="1:4">
      <c r="A75">
        <v>269.51299999999998</v>
      </c>
      <c r="B75">
        <v>0.37153399999999998</v>
      </c>
      <c r="C75">
        <f t="shared" si="2"/>
        <v>0.82088820150243036</v>
      </c>
      <c r="D75">
        <f t="shared" si="3"/>
        <v>-1.7143197267154311</v>
      </c>
    </row>
    <row r="76" spans="1:4">
      <c r="A76">
        <v>279.28899999999999</v>
      </c>
      <c r="B76">
        <v>0.37513800000000003</v>
      </c>
      <c r="C76">
        <f t="shared" si="2"/>
        <v>0.82885108263367213</v>
      </c>
      <c r="D76">
        <f t="shared" si="3"/>
        <v>-1.6304698184277191</v>
      </c>
    </row>
    <row r="77" spans="1:4">
      <c r="A77">
        <v>289.41899999999998</v>
      </c>
      <c r="B77">
        <v>0.37876300000000002</v>
      </c>
      <c r="C77">
        <f t="shared" si="2"/>
        <v>0.8368603623508617</v>
      </c>
      <c r="D77">
        <f t="shared" si="3"/>
        <v>-1.5469400377379317</v>
      </c>
    </row>
    <row r="78" spans="1:4">
      <c r="A78">
        <v>299.916</v>
      </c>
      <c r="B78">
        <v>0.382272</v>
      </c>
      <c r="C78">
        <f t="shared" si="2"/>
        <v>0.84461334511710118</v>
      </c>
      <c r="D78">
        <f t="shared" si="3"/>
        <v>-1.4668412177550125</v>
      </c>
    </row>
    <row r="79" spans="1:4">
      <c r="A79">
        <v>310.79399999999998</v>
      </c>
      <c r="B79">
        <v>0.38569599999999998</v>
      </c>
      <c r="C79">
        <f t="shared" si="2"/>
        <v>0.85217852408307548</v>
      </c>
      <c r="D79">
        <f t="shared" si="3"/>
        <v>-1.3893882947492675</v>
      </c>
    </row>
    <row r="80" spans="1:4">
      <c r="A80">
        <v>322.06700000000001</v>
      </c>
      <c r="B80">
        <v>0.38885999999999998</v>
      </c>
      <c r="C80">
        <f t="shared" si="2"/>
        <v>0.85916924436588593</v>
      </c>
      <c r="D80">
        <f t="shared" si="3"/>
        <v>-1.3184255556383031</v>
      </c>
    </row>
    <row r="81" spans="1:4">
      <c r="A81">
        <v>333.74900000000002</v>
      </c>
      <c r="B81">
        <v>0.39204699999999998</v>
      </c>
      <c r="C81">
        <f t="shared" si="2"/>
        <v>0.86621078214759162</v>
      </c>
      <c r="D81">
        <f t="shared" si="3"/>
        <v>-1.2475282939508556</v>
      </c>
    </row>
    <row r="82" spans="1:4">
      <c r="A82">
        <v>345.85399999999998</v>
      </c>
      <c r="B82">
        <v>0.39524599999999999</v>
      </c>
      <c r="C82">
        <f t="shared" si="2"/>
        <v>0.87327883340698187</v>
      </c>
      <c r="D82">
        <f t="shared" si="3"/>
        <v>-1.1769413234754964</v>
      </c>
    </row>
    <row r="83" spans="1:4">
      <c r="A83">
        <v>358.39800000000002</v>
      </c>
      <c r="B83">
        <v>0.39815400000000001</v>
      </c>
      <c r="C83">
        <f t="shared" si="2"/>
        <v>0.87970393283252324</v>
      </c>
      <c r="D83">
        <f t="shared" si="3"/>
        <v>-1.1132693290816833</v>
      </c>
    </row>
    <row r="84" spans="1:4">
      <c r="A84">
        <v>371.39800000000002</v>
      </c>
      <c r="B84">
        <v>0.40101999999999999</v>
      </c>
      <c r="C84">
        <f t="shared" si="2"/>
        <v>0.8860362350861688</v>
      </c>
      <c r="D84">
        <f t="shared" si="3"/>
        <v>-1.0509703393201983</v>
      </c>
    </row>
    <row r="85" spans="1:4">
      <c r="A85">
        <v>384.86900000000003</v>
      </c>
      <c r="B85">
        <v>0.40381600000000001</v>
      </c>
      <c r="C85">
        <f t="shared" si="2"/>
        <v>0.89221387538665486</v>
      </c>
      <c r="D85">
        <f t="shared" si="3"/>
        <v>-0.9906205410317076</v>
      </c>
    </row>
    <row r="86" spans="1:4">
      <c r="A86">
        <v>398.82799999999997</v>
      </c>
      <c r="B86">
        <v>0.40645199999999998</v>
      </c>
      <c r="C86">
        <f t="shared" si="2"/>
        <v>0.8980380026513477</v>
      </c>
      <c r="D86">
        <f t="shared" si="3"/>
        <v>-0.93410569443648517</v>
      </c>
    </row>
    <row r="87" spans="1:4">
      <c r="A87">
        <v>413.29399999999998</v>
      </c>
      <c r="B87">
        <v>0.40893800000000002</v>
      </c>
      <c r="C87">
        <f t="shared" si="2"/>
        <v>0.90353071144498454</v>
      </c>
      <c r="D87">
        <f t="shared" si="3"/>
        <v>-0.88114161946206782</v>
      </c>
    </row>
    <row r="88" spans="1:4">
      <c r="A88">
        <v>428.28500000000003</v>
      </c>
      <c r="B88">
        <v>0.41135500000000003</v>
      </c>
      <c r="C88">
        <f t="shared" si="2"/>
        <v>0.90887096774193554</v>
      </c>
      <c r="D88">
        <f t="shared" si="3"/>
        <v>-0.82995538232257005</v>
      </c>
    </row>
    <row r="89" spans="1:4">
      <c r="A89">
        <v>443.81900000000002</v>
      </c>
      <c r="B89">
        <v>0.41373300000000002</v>
      </c>
      <c r="C89">
        <f t="shared" si="2"/>
        <v>0.91412505523641185</v>
      </c>
      <c r="D89">
        <f t="shared" si="3"/>
        <v>-0.77988774650517256</v>
      </c>
    </row>
    <row r="90" spans="1:4">
      <c r="A90">
        <v>459.91699999999997</v>
      </c>
      <c r="B90">
        <v>0.41599999999999998</v>
      </c>
      <c r="C90">
        <f t="shared" si="2"/>
        <v>0.91913389306230664</v>
      </c>
      <c r="D90">
        <f t="shared" si="3"/>
        <v>-0.73242437983934094</v>
      </c>
    </row>
    <row r="91" spans="1:4">
      <c r="A91">
        <v>476.59800000000001</v>
      </c>
      <c r="B91">
        <v>0.41800999999999999</v>
      </c>
      <c r="C91">
        <f t="shared" si="2"/>
        <v>0.92357490057445868</v>
      </c>
      <c r="D91">
        <f t="shared" si="3"/>
        <v>-0.69055756295623039</v>
      </c>
    </row>
    <row r="92" spans="1:4">
      <c r="A92">
        <v>493.88499999999999</v>
      </c>
      <c r="B92">
        <v>0.42009099999999999</v>
      </c>
      <c r="C92">
        <f t="shared" si="2"/>
        <v>0.92817277949624388</v>
      </c>
      <c r="D92">
        <f t="shared" si="3"/>
        <v>-0.64742344550896014</v>
      </c>
    </row>
    <row r="93" spans="1:4">
      <c r="A93">
        <v>511.798</v>
      </c>
      <c r="B93">
        <v>0.422037</v>
      </c>
      <c r="C93">
        <f t="shared" si="2"/>
        <v>0.93247238179407865</v>
      </c>
      <c r="D93">
        <f t="shared" si="3"/>
        <v>-0.60728044748055354</v>
      </c>
    </row>
    <row r="94" spans="1:4">
      <c r="A94">
        <v>530.36199999999997</v>
      </c>
      <c r="B94">
        <v>0.42388100000000001</v>
      </c>
      <c r="C94">
        <f t="shared" si="2"/>
        <v>0.93654661953159524</v>
      </c>
      <c r="D94">
        <f t="shared" si="3"/>
        <v>-0.56941198774191604</v>
      </c>
    </row>
    <row r="95" spans="1:4">
      <c r="A95">
        <v>549.59900000000005</v>
      </c>
      <c r="B95">
        <v>0.42561399999999999</v>
      </c>
      <c r="C95">
        <f t="shared" si="2"/>
        <v>0.94037560760053029</v>
      </c>
      <c r="D95">
        <f t="shared" si="3"/>
        <v>-0.53397289127971614</v>
      </c>
    </row>
    <row r="96" spans="1:4">
      <c r="A96">
        <v>569.53300000000002</v>
      </c>
      <c r="B96">
        <v>0.42713899999999999</v>
      </c>
      <c r="C96">
        <f t="shared" si="2"/>
        <v>0.94374502872293409</v>
      </c>
      <c r="D96">
        <f t="shared" si="3"/>
        <v>-0.50290646097980307</v>
      </c>
    </row>
    <row r="97" spans="1:4">
      <c r="A97">
        <v>590.19000000000005</v>
      </c>
      <c r="B97">
        <v>0.42862499999999998</v>
      </c>
      <c r="C97">
        <f t="shared" si="2"/>
        <v>0.94702828104286341</v>
      </c>
      <c r="D97">
        <f t="shared" si="3"/>
        <v>-0.47274102991418421</v>
      </c>
    </row>
    <row r="98" spans="1:4">
      <c r="A98">
        <v>611.59699999999998</v>
      </c>
      <c r="B98">
        <v>0.43021500000000001</v>
      </c>
      <c r="C98">
        <f t="shared" si="2"/>
        <v>0.95054131683605836</v>
      </c>
      <c r="D98">
        <f t="shared" si="3"/>
        <v>-0.44058002133786056</v>
      </c>
    </row>
    <row r="99" spans="1:4">
      <c r="A99">
        <v>633.78</v>
      </c>
      <c r="B99">
        <v>0.43162400000000001</v>
      </c>
      <c r="C99">
        <f t="shared" si="2"/>
        <v>0.95365444100751218</v>
      </c>
      <c r="D99">
        <f t="shared" si="3"/>
        <v>-0.41217928894179268</v>
      </c>
    </row>
    <row r="100" spans="1:4">
      <c r="A100">
        <v>656.76800000000003</v>
      </c>
      <c r="B100">
        <v>0.43275599999999997</v>
      </c>
      <c r="C100">
        <f t="shared" si="2"/>
        <v>0.9561555457357489</v>
      </c>
      <c r="D100">
        <f t="shared" si="3"/>
        <v>-0.38942903398120671</v>
      </c>
    </row>
    <row r="101" spans="1:4">
      <c r="A101">
        <v>680.59</v>
      </c>
      <c r="B101">
        <v>0.43407400000000002</v>
      </c>
      <c r="C101">
        <f t="shared" si="2"/>
        <v>0.95906760936809543</v>
      </c>
      <c r="D101">
        <f t="shared" si="3"/>
        <v>-0.36301552414635807</v>
      </c>
    </row>
    <row r="102" spans="1:4">
      <c r="A102">
        <v>705.27499999999998</v>
      </c>
      <c r="B102">
        <v>0.43516100000000002</v>
      </c>
      <c r="C102">
        <f t="shared" si="2"/>
        <v>0.96146928855501546</v>
      </c>
      <c r="D102">
        <f t="shared" si="3"/>
        <v>-0.34129167050909726</v>
      </c>
    </row>
    <row r="103" spans="1:4">
      <c r="A103">
        <v>730.85599999999999</v>
      </c>
      <c r="B103">
        <v>0.436253</v>
      </c>
      <c r="C103">
        <f t="shared" si="2"/>
        <v>0.96388201502430404</v>
      </c>
      <c r="D103">
        <f t="shared" si="3"/>
        <v>-0.31952246218862551</v>
      </c>
    </row>
    <row r="104" spans="1:4">
      <c r="A104">
        <v>757.36500000000001</v>
      </c>
      <c r="B104">
        <v>0.43727500000000002</v>
      </c>
      <c r="C104">
        <f t="shared" si="2"/>
        <v>0.96614007954043313</v>
      </c>
      <c r="D104">
        <f t="shared" si="3"/>
        <v>-0.29919802322284172</v>
      </c>
    </row>
    <row r="105" spans="1:4">
      <c r="A105">
        <v>784.83500000000004</v>
      </c>
      <c r="B105">
        <v>0.43822</v>
      </c>
      <c r="C105">
        <f t="shared" si="2"/>
        <v>0.9682280159080866</v>
      </c>
      <c r="D105">
        <f t="shared" si="3"/>
        <v>-0.28044710198239947</v>
      </c>
    </row>
    <row r="106" spans="1:4">
      <c r="A106">
        <v>813.30200000000002</v>
      </c>
      <c r="B106">
        <v>0.43904300000000002</v>
      </c>
      <c r="C106">
        <f t="shared" si="2"/>
        <v>0.97004639858594788</v>
      </c>
      <c r="D106">
        <f t="shared" si="3"/>
        <v>-0.26414984729527519</v>
      </c>
    </row>
    <row r="107" spans="1:4">
      <c r="A107">
        <v>842.80100000000004</v>
      </c>
      <c r="B107">
        <v>0.43994</v>
      </c>
      <c r="C107">
        <f t="shared" si="2"/>
        <v>0.97202828104286343</v>
      </c>
      <c r="D107">
        <f t="shared" si="3"/>
        <v>-0.2464219829111276</v>
      </c>
    </row>
    <row r="108" spans="1:4">
      <c r="A108">
        <v>873.37</v>
      </c>
      <c r="B108">
        <v>0.44073699999999999</v>
      </c>
      <c r="C108">
        <f t="shared" si="2"/>
        <v>0.97378921785240824</v>
      </c>
      <c r="D108">
        <f t="shared" si="3"/>
        <v>-0.23070076859209646</v>
      </c>
    </row>
    <row r="109" spans="1:4">
      <c r="A109">
        <v>905.048</v>
      </c>
      <c r="B109">
        <v>0.44144499999999998</v>
      </c>
      <c r="C109">
        <f t="shared" si="2"/>
        <v>0.9753535130357931</v>
      </c>
      <c r="D109">
        <f t="shared" si="3"/>
        <v>-0.21675894891302336</v>
      </c>
    </row>
    <row r="110" spans="1:4">
      <c r="A110">
        <v>937.875</v>
      </c>
      <c r="B110">
        <v>0.44199100000000002</v>
      </c>
      <c r="C110">
        <f t="shared" si="2"/>
        <v>0.9765598762704375</v>
      </c>
      <c r="D110">
        <f t="shared" si="3"/>
        <v>-0.2060224691992181</v>
      </c>
    </row>
    <row r="111" spans="1:4">
      <c r="A111">
        <v>971.89200000000005</v>
      </c>
      <c r="B111">
        <v>0.44268600000000002</v>
      </c>
      <c r="C111">
        <f t="shared" si="2"/>
        <v>0.97809544851966423</v>
      </c>
      <c r="D111">
        <f t="shared" si="3"/>
        <v>-0.19237524079759549</v>
      </c>
    </row>
    <row r="112" spans="1:4">
      <c r="A112">
        <v>1007.14</v>
      </c>
      <c r="B112">
        <v>0.44324999999999998</v>
      </c>
      <c r="C112">
        <f t="shared" si="2"/>
        <v>0.9793415819708351</v>
      </c>
      <c r="D112">
        <f t="shared" si="3"/>
        <v>-0.18131610691508798</v>
      </c>
    </row>
    <row r="113" spans="1:4">
      <c r="A113">
        <v>1043.67</v>
      </c>
      <c r="B113">
        <v>0.44378899999999999</v>
      </c>
      <c r="C113">
        <f t="shared" si="2"/>
        <v>0.98053247901016349</v>
      </c>
      <c r="D113">
        <f t="shared" si="3"/>
        <v>-0.17076032505855554</v>
      </c>
    </row>
    <row r="114" spans="1:4">
      <c r="A114">
        <v>1081.53</v>
      </c>
      <c r="B114">
        <v>0.44428099999999998</v>
      </c>
      <c r="C114">
        <f t="shared" si="2"/>
        <v>0.98161953159522752</v>
      </c>
      <c r="D114">
        <f t="shared" si="3"/>
        <v>-0.16113617800000879</v>
      </c>
    </row>
    <row r="115" spans="1:4">
      <c r="A115">
        <v>1120.76</v>
      </c>
      <c r="B115">
        <v>0.44478099999999998</v>
      </c>
      <c r="C115">
        <f t="shared" si="2"/>
        <v>0.98272425983208123</v>
      </c>
      <c r="D115">
        <f t="shared" si="3"/>
        <v>-0.15136645378077751</v>
      </c>
    </row>
    <row r="116" spans="1:4">
      <c r="A116">
        <v>1161.4100000000001</v>
      </c>
      <c r="B116">
        <v>0.44523699999999999</v>
      </c>
      <c r="C116">
        <f t="shared" si="2"/>
        <v>0.9837317719840919</v>
      </c>
      <c r="D116">
        <f t="shared" si="3"/>
        <v>-0.14246603598804256</v>
      </c>
    </row>
    <row r="117" spans="1:4">
      <c r="A117">
        <v>1203.53</v>
      </c>
      <c r="B117">
        <v>0.44562099999999999</v>
      </c>
      <c r="C117">
        <f t="shared" si="2"/>
        <v>0.98458020326999551</v>
      </c>
      <c r="D117">
        <f t="shared" si="3"/>
        <v>-0.13497801471509449</v>
      </c>
    </row>
    <row r="118" spans="1:4">
      <c r="A118">
        <v>1247.19</v>
      </c>
      <c r="B118">
        <v>0.44600800000000002</v>
      </c>
      <c r="C118">
        <f t="shared" si="2"/>
        <v>0.98543526292532035</v>
      </c>
      <c r="D118">
        <f t="shared" si="3"/>
        <v>-0.1274380188176607</v>
      </c>
    </row>
    <row r="119" spans="1:4">
      <c r="A119">
        <v>1292.42</v>
      </c>
      <c r="B119">
        <v>0.44627800000000001</v>
      </c>
      <c r="C119">
        <f t="shared" si="2"/>
        <v>0.98603181617322144</v>
      </c>
      <c r="D119">
        <f t="shared" si="3"/>
        <v>-0.12218143006953444</v>
      </c>
    </row>
    <row r="120" spans="1:4">
      <c r="A120">
        <v>1339.3</v>
      </c>
      <c r="B120">
        <v>0.44663199999999997</v>
      </c>
      <c r="C120">
        <f t="shared" si="2"/>
        <v>0.98681396376491382</v>
      </c>
      <c r="D120">
        <f t="shared" si="3"/>
        <v>-0.11529427438089447</v>
      </c>
    </row>
    <row r="121" spans="1:4">
      <c r="A121">
        <v>1387.88</v>
      </c>
      <c r="B121">
        <v>0.446913</v>
      </c>
      <c r="C121">
        <f t="shared" si="2"/>
        <v>0.98743482103402569</v>
      </c>
      <c r="D121">
        <f t="shared" si="3"/>
        <v>-0.10983123655122407</v>
      </c>
    </row>
    <row r="122" spans="1:4">
      <c r="A122">
        <v>1438.22</v>
      </c>
      <c r="B122">
        <v>0.44713199999999997</v>
      </c>
      <c r="C122">
        <f t="shared" si="2"/>
        <v>0.98791869200176752</v>
      </c>
      <c r="D122">
        <f t="shared" si="3"/>
        <v>-0.10557594768146557</v>
      </c>
    </row>
    <row r="123" spans="1:4">
      <c r="A123">
        <v>1490.38</v>
      </c>
      <c r="B123">
        <v>0.44742199999999999</v>
      </c>
      <c r="C123">
        <f t="shared" si="2"/>
        <v>0.98855943437914273</v>
      </c>
      <c r="D123">
        <f t="shared" si="3"/>
        <v>-9.9944296415514569E-2</v>
      </c>
    </row>
    <row r="124" spans="1:4">
      <c r="A124">
        <v>1544.44</v>
      </c>
      <c r="B124">
        <v>0.447546</v>
      </c>
      <c r="C124">
        <f t="shared" si="2"/>
        <v>0.98883340698188249</v>
      </c>
      <c r="D124">
        <f t="shared" si="3"/>
        <v>-9.7537393996629959E-2</v>
      </c>
    </row>
    <row r="125" spans="1:4">
      <c r="A125">
        <v>1600.46</v>
      </c>
      <c r="B125">
        <v>0.44777</v>
      </c>
      <c r="C125">
        <f t="shared" si="2"/>
        <v>0.98932832523199288</v>
      </c>
      <c r="D125">
        <f t="shared" si="3"/>
        <v>-9.3191131180993148E-2</v>
      </c>
    </row>
    <row r="126" spans="1:4">
      <c r="A126">
        <v>1658.51</v>
      </c>
      <c r="B126">
        <v>0.447994</v>
      </c>
      <c r="C126">
        <f t="shared" si="2"/>
        <v>0.98982324348210338</v>
      </c>
      <c r="D126">
        <f t="shared" si="3"/>
        <v>-8.8847042069391924E-2</v>
      </c>
    </row>
    <row r="127" spans="1:4">
      <c r="A127">
        <v>1718.66</v>
      </c>
      <c r="B127">
        <v>0.44814900000000002</v>
      </c>
      <c r="C127">
        <f t="shared" si="2"/>
        <v>0.99016570923552805</v>
      </c>
      <c r="D127">
        <f t="shared" si="3"/>
        <v>-8.584235887189838E-2</v>
      </c>
    </row>
    <row r="128" spans="1:4">
      <c r="A128">
        <v>1781</v>
      </c>
      <c r="B128">
        <v>0.44833299999999998</v>
      </c>
      <c r="C128">
        <f t="shared" si="2"/>
        <v>0.99057224922669018</v>
      </c>
      <c r="D128">
        <f t="shared" si="3"/>
        <v>-8.2276857911821308E-2</v>
      </c>
    </row>
    <row r="129" spans="1:4">
      <c r="A129">
        <v>1845.6</v>
      </c>
      <c r="B129">
        <v>0.44839899999999999</v>
      </c>
      <c r="C129">
        <f t="shared" si="2"/>
        <v>0.9907180733539549</v>
      </c>
      <c r="D129">
        <f t="shared" si="3"/>
        <v>-8.0998284788195693E-2</v>
      </c>
    </row>
    <row r="130" spans="1:4">
      <c r="A130">
        <v>1912.54</v>
      </c>
      <c r="B130">
        <v>0.44852599999999998</v>
      </c>
      <c r="C130">
        <f t="shared" si="2"/>
        <v>0.99099867432611577</v>
      </c>
      <c r="D130">
        <f t="shared" si="3"/>
        <v>-7.8538529532390655E-2</v>
      </c>
    </row>
    <row r="131" spans="1:4">
      <c r="A131">
        <v>1981.91</v>
      </c>
      <c r="B131">
        <v>0.44866800000000001</v>
      </c>
      <c r="C131">
        <f t="shared" ref="C131:C194" si="4">B131/$G$2</f>
        <v>0.99131241714538221</v>
      </c>
      <c r="D131">
        <f t="shared" ref="D131:D194" si="5">20*LOG10(C131)</f>
        <v>-7.5789076596004729E-2</v>
      </c>
    </row>
    <row r="132" spans="1:4">
      <c r="A132">
        <v>2053.79</v>
      </c>
      <c r="B132">
        <v>0.44873200000000002</v>
      </c>
      <c r="C132">
        <f t="shared" si="4"/>
        <v>0.99145382235969959</v>
      </c>
      <c r="D132">
        <f t="shared" si="5"/>
        <v>-7.4550171007016497E-2</v>
      </c>
    </row>
    <row r="133" spans="1:4">
      <c r="A133">
        <v>2128.29</v>
      </c>
      <c r="B133">
        <v>0.44885999999999998</v>
      </c>
      <c r="C133">
        <f t="shared" si="4"/>
        <v>0.99173663278833402</v>
      </c>
      <c r="D133">
        <f t="shared" si="5"/>
        <v>-7.2072889834260412E-2</v>
      </c>
    </row>
    <row r="134" spans="1:4">
      <c r="A134">
        <v>2205.48</v>
      </c>
      <c r="B134">
        <v>0.448936</v>
      </c>
      <c r="C134">
        <f t="shared" si="4"/>
        <v>0.99190455148033585</v>
      </c>
      <c r="D134">
        <f t="shared" si="5"/>
        <v>-7.06023383636145E-2</v>
      </c>
    </row>
    <row r="135" spans="1:4">
      <c r="A135">
        <v>2285.48</v>
      </c>
      <c r="B135">
        <v>0.44900899999999999</v>
      </c>
      <c r="C135">
        <f t="shared" si="4"/>
        <v>0.99206584180291646</v>
      </c>
      <c r="D135">
        <f t="shared" si="5"/>
        <v>-6.9190069360556411E-2</v>
      </c>
    </row>
    <row r="136" spans="1:4">
      <c r="A136">
        <v>2368.37</v>
      </c>
      <c r="B136">
        <v>0.44910699999999998</v>
      </c>
      <c r="C136">
        <f t="shared" si="4"/>
        <v>0.99228236853733975</v>
      </c>
      <c r="D136">
        <f t="shared" si="5"/>
        <v>-6.7294507566960496E-2</v>
      </c>
    </row>
    <row r="137" spans="1:4">
      <c r="A137">
        <v>2454.2800000000002</v>
      </c>
      <c r="B137">
        <v>0.449181</v>
      </c>
      <c r="C137">
        <f t="shared" si="4"/>
        <v>0.99244586831639414</v>
      </c>
      <c r="D137">
        <f t="shared" si="5"/>
        <v>-6.5863439057371312E-2</v>
      </c>
    </row>
    <row r="138" spans="1:4">
      <c r="A138">
        <v>2543.29</v>
      </c>
      <c r="B138">
        <v>0.44920599999999999</v>
      </c>
      <c r="C138">
        <f t="shared" si="4"/>
        <v>0.99250110472823683</v>
      </c>
      <c r="D138">
        <f t="shared" si="5"/>
        <v>-6.5380023244347149E-2</v>
      </c>
    </row>
    <row r="139" spans="1:4">
      <c r="A139">
        <v>2635.54</v>
      </c>
      <c r="B139">
        <v>0.44936700000000002</v>
      </c>
      <c r="C139">
        <f t="shared" si="4"/>
        <v>0.99285682722050383</v>
      </c>
      <c r="D139">
        <f t="shared" si="5"/>
        <v>-6.2267469791943288E-2</v>
      </c>
    </row>
    <row r="140" spans="1:4">
      <c r="A140">
        <v>2731.14</v>
      </c>
      <c r="B140">
        <v>0.44938899999999998</v>
      </c>
      <c r="C140">
        <f t="shared" si="4"/>
        <v>0.9929054352629253</v>
      </c>
      <c r="D140">
        <f t="shared" si="5"/>
        <v>-6.1842238534349031E-2</v>
      </c>
    </row>
    <row r="141" spans="1:4">
      <c r="A141">
        <v>2830.2</v>
      </c>
      <c r="B141">
        <v>0.44947100000000001</v>
      </c>
      <c r="C141">
        <f t="shared" si="4"/>
        <v>0.99308661069376936</v>
      </c>
      <c r="D141">
        <f t="shared" si="5"/>
        <v>-6.0257469043444208E-2</v>
      </c>
    </row>
    <row r="142" spans="1:4">
      <c r="A142">
        <v>2932.85</v>
      </c>
      <c r="B142">
        <v>0.44965300000000002</v>
      </c>
      <c r="C142">
        <f t="shared" si="4"/>
        <v>0.99348873177198416</v>
      </c>
      <c r="D142">
        <f t="shared" si="5"/>
        <v>-5.674108657402116E-2</v>
      </c>
    </row>
    <row r="143" spans="1:4">
      <c r="A143">
        <v>3039.23</v>
      </c>
      <c r="B143">
        <v>0.44975900000000002</v>
      </c>
      <c r="C143">
        <f t="shared" si="4"/>
        <v>0.99372293415819712</v>
      </c>
      <c r="D143">
        <f t="shared" si="5"/>
        <v>-5.4693739405209579E-2</v>
      </c>
    </row>
    <row r="144" spans="1:4">
      <c r="A144">
        <v>3149.46</v>
      </c>
      <c r="B144">
        <v>0.44995400000000002</v>
      </c>
      <c r="C144">
        <f t="shared" si="4"/>
        <v>0.99415377817057005</v>
      </c>
      <c r="D144">
        <f t="shared" si="5"/>
        <v>-5.092865319228726E-2</v>
      </c>
    </row>
    <row r="145" spans="1:4">
      <c r="A145">
        <v>3263.7</v>
      </c>
      <c r="B145">
        <v>0.45002999999999999</v>
      </c>
      <c r="C145">
        <f t="shared" si="4"/>
        <v>0.99432169686257177</v>
      </c>
      <c r="D145">
        <f t="shared" si="5"/>
        <v>-4.946167685923708E-2</v>
      </c>
    </row>
    <row r="146" spans="1:4">
      <c r="A146">
        <v>3382.07</v>
      </c>
      <c r="B146">
        <v>0.45016200000000001</v>
      </c>
      <c r="C146">
        <f t="shared" si="4"/>
        <v>0.9946133451171012</v>
      </c>
      <c r="D146">
        <f t="shared" si="5"/>
        <v>-4.6914359308220514E-2</v>
      </c>
    </row>
    <row r="147" spans="1:4">
      <c r="A147">
        <v>3504.74</v>
      </c>
      <c r="B147">
        <v>0.45029400000000003</v>
      </c>
      <c r="C147">
        <f t="shared" si="4"/>
        <v>0.99490499337163063</v>
      </c>
      <c r="D147">
        <f t="shared" si="5"/>
        <v>-4.4367788591966668E-2</v>
      </c>
    </row>
    <row r="148" spans="1:4">
      <c r="A148">
        <v>3631.86</v>
      </c>
      <c r="B148">
        <v>0.45040999999999998</v>
      </c>
      <c r="C148">
        <f t="shared" si="4"/>
        <v>0.99516129032258061</v>
      </c>
      <c r="D148">
        <f t="shared" si="5"/>
        <v>-4.2130509300244208E-2</v>
      </c>
    </row>
    <row r="149" spans="1:4">
      <c r="A149">
        <v>3763.59</v>
      </c>
      <c r="B149">
        <v>0.45056800000000002</v>
      </c>
      <c r="C149">
        <f t="shared" si="4"/>
        <v>0.9955103844454265</v>
      </c>
      <c r="D149">
        <f t="shared" si="5"/>
        <v>-3.9084107330644859E-2</v>
      </c>
    </row>
    <row r="150" spans="1:4">
      <c r="A150">
        <v>3900.1</v>
      </c>
      <c r="B150">
        <v>0.45069999999999999</v>
      </c>
      <c r="C150">
        <f t="shared" si="4"/>
        <v>0.99580203269995582</v>
      </c>
      <c r="D150">
        <f t="shared" si="5"/>
        <v>-3.6539830954645025E-2</v>
      </c>
    </row>
    <row r="151" spans="1:4">
      <c r="A151">
        <v>4041.56</v>
      </c>
      <c r="B151">
        <v>0.45085799999999998</v>
      </c>
      <c r="C151">
        <f t="shared" si="4"/>
        <v>0.99615112682280149</v>
      </c>
      <c r="D151">
        <f t="shared" si="5"/>
        <v>-3.3495388829204678E-2</v>
      </c>
    </row>
    <row r="152" spans="1:4">
      <c r="A152">
        <v>4188.1499999999996</v>
      </c>
      <c r="B152">
        <v>0.45100800000000002</v>
      </c>
      <c r="C152">
        <f t="shared" si="4"/>
        <v>0.99648254529385771</v>
      </c>
      <c r="D152">
        <f t="shared" si="5"/>
        <v>-3.0606082751086595E-2</v>
      </c>
    </row>
    <row r="153" spans="1:4">
      <c r="A153">
        <v>4340.0600000000004</v>
      </c>
      <c r="B153">
        <v>0.45112200000000002</v>
      </c>
      <c r="C153">
        <f t="shared" si="4"/>
        <v>0.99673442333186035</v>
      </c>
      <c r="D153">
        <f t="shared" si="5"/>
        <v>-2.8410852742085498E-2</v>
      </c>
    </row>
    <row r="154" spans="1:4">
      <c r="A154">
        <v>4497.4799999999996</v>
      </c>
      <c r="B154">
        <v>0.451262</v>
      </c>
      <c r="C154">
        <f t="shared" si="4"/>
        <v>0.99704374723817935</v>
      </c>
      <c r="D154">
        <f t="shared" si="5"/>
        <v>-2.5715715064366471E-2</v>
      </c>
    </row>
    <row r="155" spans="1:4">
      <c r="A155">
        <v>4660.6099999999997</v>
      </c>
      <c r="B155">
        <v>0.45135700000000001</v>
      </c>
      <c r="C155">
        <f t="shared" si="4"/>
        <v>0.99725364560318164</v>
      </c>
      <c r="D155">
        <f t="shared" si="5"/>
        <v>-2.3887347793871652E-2</v>
      </c>
    </row>
    <row r="156" spans="1:4">
      <c r="A156">
        <v>4829.6499999999996</v>
      </c>
      <c r="B156">
        <v>0.45141599999999998</v>
      </c>
      <c r="C156">
        <f t="shared" si="4"/>
        <v>0.99738400353513035</v>
      </c>
      <c r="D156">
        <f t="shared" si="5"/>
        <v>-2.2752029193569404E-2</v>
      </c>
    </row>
    <row r="157" spans="1:4">
      <c r="A157">
        <v>5004.83</v>
      </c>
      <c r="B157">
        <v>0.45146700000000001</v>
      </c>
      <c r="C157">
        <f t="shared" si="4"/>
        <v>0.9974966858152895</v>
      </c>
      <c r="D157">
        <f t="shared" si="5"/>
        <v>-2.1770771661834477E-2</v>
      </c>
    </row>
    <row r="158" spans="1:4">
      <c r="A158">
        <v>5186.3599999999997</v>
      </c>
      <c r="B158">
        <v>0.45143499999999998</v>
      </c>
      <c r="C158">
        <f t="shared" si="4"/>
        <v>0.9974259832081307</v>
      </c>
      <c r="D158">
        <f t="shared" si="5"/>
        <v>-2.238644970559802E-2</v>
      </c>
    </row>
    <row r="159" spans="1:4">
      <c r="A159">
        <v>5374.47</v>
      </c>
      <c r="B159">
        <v>0.45134800000000003</v>
      </c>
      <c r="C159">
        <f t="shared" si="4"/>
        <v>0.9972337604949183</v>
      </c>
      <c r="D159">
        <f t="shared" si="5"/>
        <v>-2.4060545032715056E-2</v>
      </c>
    </row>
    <row r="160" spans="1:4">
      <c r="A160">
        <v>5569.41</v>
      </c>
      <c r="B160">
        <v>0.45122299999999999</v>
      </c>
      <c r="C160">
        <f t="shared" si="4"/>
        <v>0.99695757843570476</v>
      </c>
      <c r="D160">
        <f t="shared" si="5"/>
        <v>-2.6466419388749426E-2</v>
      </c>
    </row>
    <row r="161" spans="1:4">
      <c r="A161">
        <v>5771.41</v>
      </c>
      <c r="B161">
        <v>0.45107900000000001</v>
      </c>
      <c r="C161">
        <f t="shared" si="4"/>
        <v>0.99663941670349099</v>
      </c>
      <c r="D161">
        <f t="shared" si="5"/>
        <v>-2.9238812929935843E-2</v>
      </c>
    </row>
    <row r="162" spans="1:4">
      <c r="A162">
        <v>5980.75</v>
      </c>
      <c r="B162">
        <v>0.45093699999999998</v>
      </c>
      <c r="C162">
        <f t="shared" si="4"/>
        <v>0.99632567388422444</v>
      </c>
      <c r="D162">
        <f t="shared" si="5"/>
        <v>-3.1973567831832347E-2</v>
      </c>
    </row>
    <row r="163" spans="1:4">
      <c r="A163">
        <v>6197.68</v>
      </c>
      <c r="B163">
        <v>0.45071699999999998</v>
      </c>
      <c r="C163">
        <f t="shared" si="4"/>
        <v>0.99583959346000883</v>
      </c>
      <c r="D163">
        <f t="shared" si="5"/>
        <v>-3.6212213162070551E-2</v>
      </c>
    </row>
    <row r="164" spans="1:4">
      <c r="A164">
        <v>6422.47</v>
      </c>
      <c r="B164">
        <v>0.45046900000000001</v>
      </c>
      <c r="C164">
        <f t="shared" si="4"/>
        <v>0.99529164825452943</v>
      </c>
      <c r="D164">
        <f t="shared" si="5"/>
        <v>-4.099280381620287E-2</v>
      </c>
    </row>
    <row r="165" spans="1:4">
      <c r="A165">
        <v>6655.42</v>
      </c>
      <c r="B165">
        <v>0.45020399999999999</v>
      </c>
      <c r="C165">
        <f t="shared" si="4"/>
        <v>0.9947061422889969</v>
      </c>
      <c r="D165">
        <f t="shared" si="5"/>
        <v>-4.6104005818499057E-2</v>
      </c>
    </row>
    <row r="166" spans="1:4">
      <c r="A166">
        <v>6896.82</v>
      </c>
      <c r="B166">
        <v>0.44994400000000001</v>
      </c>
      <c r="C166">
        <f t="shared" si="4"/>
        <v>0.99413168360583304</v>
      </c>
      <c r="D166">
        <f t="shared" si="5"/>
        <v>-5.1121694840082811E-2</v>
      </c>
    </row>
    <row r="167" spans="1:4">
      <c r="A167">
        <v>7146.97</v>
      </c>
      <c r="B167">
        <v>0.44972000000000001</v>
      </c>
      <c r="C167">
        <f t="shared" si="4"/>
        <v>0.99363676535572254</v>
      </c>
      <c r="D167">
        <f t="shared" si="5"/>
        <v>-5.5446952534358308E-2</v>
      </c>
    </row>
    <row r="168" spans="1:4">
      <c r="A168">
        <v>7406.2</v>
      </c>
      <c r="B168">
        <v>0.44956699999999999</v>
      </c>
      <c r="C168">
        <f t="shared" si="4"/>
        <v>0.9932987185152452</v>
      </c>
      <c r="D168">
        <f t="shared" si="5"/>
        <v>-5.8402496487393887E-2</v>
      </c>
    </row>
    <row r="169" spans="1:4">
      <c r="A169">
        <v>7674.83</v>
      </c>
      <c r="B169">
        <v>0.44952399999999998</v>
      </c>
      <c r="C169">
        <f t="shared" si="4"/>
        <v>0.99320371188687573</v>
      </c>
      <c r="D169">
        <f t="shared" si="5"/>
        <v>-5.9233320630271043E-2</v>
      </c>
    </row>
    <row r="170" spans="1:4">
      <c r="A170">
        <v>7953.2</v>
      </c>
      <c r="B170">
        <v>0.449465</v>
      </c>
      <c r="C170">
        <f t="shared" si="4"/>
        <v>0.99307335395492713</v>
      </c>
      <c r="D170">
        <f t="shared" si="5"/>
        <v>-6.0373417982699268E-2</v>
      </c>
    </row>
    <row r="171" spans="1:4">
      <c r="A171">
        <v>8241.67</v>
      </c>
      <c r="B171">
        <v>0.44949299999999998</v>
      </c>
      <c r="C171">
        <f t="shared" si="4"/>
        <v>0.99313521873619082</v>
      </c>
      <c r="D171">
        <f t="shared" si="5"/>
        <v>-5.9832336174775007E-2</v>
      </c>
    </row>
    <row r="172" spans="1:4">
      <c r="A172">
        <v>8540.6</v>
      </c>
      <c r="B172">
        <v>0.44954499999999997</v>
      </c>
      <c r="C172">
        <f t="shared" si="4"/>
        <v>0.99325011047282363</v>
      </c>
      <c r="D172">
        <f t="shared" si="5"/>
        <v>-5.8827559376278919E-2</v>
      </c>
    </row>
    <row r="173" spans="1:4">
      <c r="A173">
        <v>8850.3799999999992</v>
      </c>
      <c r="B173">
        <v>0.44965500000000003</v>
      </c>
      <c r="C173">
        <f t="shared" si="4"/>
        <v>0.9934931506849316</v>
      </c>
      <c r="D173">
        <f t="shared" si="5"/>
        <v>-5.6702452915082774E-2</v>
      </c>
    </row>
    <row r="174" spans="1:4">
      <c r="A174">
        <v>9171.39</v>
      </c>
      <c r="B174">
        <v>0.44992900000000002</v>
      </c>
      <c r="C174">
        <f t="shared" si="4"/>
        <v>0.99409854175872736</v>
      </c>
      <c r="D174">
        <f t="shared" si="5"/>
        <v>-5.1411265356329658E-2</v>
      </c>
    </row>
    <row r="175" spans="1:4">
      <c r="A175">
        <v>9504.0400000000009</v>
      </c>
      <c r="B175">
        <v>0.450046</v>
      </c>
      <c r="C175">
        <f t="shared" si="4"/>
        <v>0.99435704816615111</v>
      </c>
      <c r="D175">
        <f t="shared" si="5"/>
        <v>-4.9152871304542198E-2</v>
      </c>
    </row>
    <row r="176" spans="1:4">
      <c r="A176">
        <v>9848.76</v>
      </c>
      <c r="B176">
        <v>0.45015699999999997</v>
      </c>
      <c r="C176">
        <f t="shared" si="4"/>
        <v>0.99460229783473264</v>
      </c>
      <c r="D176">
        <f t="shared" si="5"/>
        <v>-4.7010834997816886E-2</v>
      </c>
    </row>
    <row r="177" spans="1:4">
      <c r="A177">
        <v>10206</v>
      </c>
      <c r="B177">
        <v>0.450187</v>
      </c>
      <c r="C177">
        <f t="shared" si="4"/>
        <v>0.99466858152894388</v>
      </c>
      <c r="D177">
        <f t="shared" si="5"/>
        <v>-4.6431996933169448E-2</v>
      </c>
    </row>
    <row r="178" spans="1:4">
      <c r="A178">
        <v>10576.2</v>
      </c>
      <c r="B178">
        <v>0.45037700000000003</v>
      </c>
      <c r="C178">
        <f t="shared" si="4"/>
        <v>0.99508837825894836</v>
      </c>
      <c r="D178">
        <f t="shared" si="5"/>
        <v>-4.2766918036569186E-2</v>
      </c>
    </row>
    <row r="179" spans="1:4">
      <c r="A179">
        <v>10959.8</v>
      </c>
      <c r="B179">
        <v>0.45017200000000002</v>
      </c>
      <c r="C179">
        <f t="shared" si="4"/>
        <v>0.99463543968183832</v>
      </c>
      <c r="D179">
        <f t="shared" si="5"/>
        <v>-4.6721411143685138E-2</v>
      </c>
    </row>
    <row r="180" spans="1:4">
      <c r="A180">
        <v>11357.3</v>
      </c>
      <c r="B180">
        <v>0.450017</v>
      </c>
      <c r="C180">
        <f t="shared" si="4"/>
        <v>0.99429297392841365</v>
      </c>
      <c r="D180">
        <f t="shared" si="5"/>
        <v>-4.9712589456695655E-2</v>
      </c>
    </row>
    <row r="181" spans="1:4">
      <c r="A181">
        <v>11769.2</v>
      </c>
      <c r="B181">
        <v>0.44985000000000003</v>
      </c>
      <c r="C181">
        <f t="shared" si="4"/>
        <v>0.99392399469730452</v>
      </c>
      <c r="D181">
        <f t="shared" si="5"/>
        <v>-5.2936496070027435E-2</v>
      </c>
    </row>
    <row r="182" spans="1:4">
      <c r="A182">
        <v>12196.1</v>
      </c>
      <c r="B182">
        <v>0.44944000000000001</v>
      </c>
      <c r="C182">
        <f t="shared" si="4"/>
        <v>0.99301811754308444</v>
      </c>
      <c r="D182">
        <f t="shared" si="5"/>
        <v>-6.0856555224137701E-2</v>
      </c>
    </row>
    <row r="183" spans="1:4">
      <c r="A183">
        <v>12638.5</v>
      </c>
      <c r="B183">
        <v>0.44909500000000002</v>
      </c>
      <c r="C183">
        <f t="shared" si="4"/>
        <v>0.99225585505965541</v>
      </c>
      <c r="D183">
        <f t="shared" si="5"/>
        <v>-6.7526594949670407E-2</v>
      </c>
    </row>
    <row r="184" spans="1:4">
      <c r="A184">
        <v>13096.9</v>
      </c>
      <c r="B184">
        <v>0.44896000000000003</v>
      </c>
      <c r="C184">
        <f t="shared" si="4"/>
        <v>0.99195757843570487</v>
      </c>
      <c r="D184">
        <f t="shared" si="5"/>
        <v>-7.0138005408877296E-2</v>
      </c>
    </row>
    <row r="185" spans="1:4">
      <c r="A185">
        <v>13571.9</v>
      </c>
      <c r="B185">
        <v>0.44892300000000002</v>
      </c>
      <c r="C185">
        <f t="shared" si="4"/>
        <v>0.99187582854617762</v>
      </c>
      <c r="D185">
        <f t="shared" si="5"/>
        <v>-7.085386241205166E-2</v>
      </c>
    </row>
    <row r="186" spans="1:4">
      <c r="A186">
        <v>14064.2</v>
      </c>
      <c r="B186">
        <v>0.449353</v>
      </c>
      <c r="C186">
        <f t="shared" si="4"/>
        <v>0.99282589482987182</v>
      </c>
      <c r="D186">
        <f t="shared" si="5"/>
        <v>-6.2538082340775319E-2</v>
      </c>
    </row>
    <row r="187" spans="1:4">
      <c r="A187">
        <v>14574.3</v>
      </c>
      <c r="B187">
        <v>0.44980599999999998</v>
      </c>
      <c r="C187">
        <f t="shared" si="4"/>
        <v>0.99382677861246127</v>
      </c>
      <c r="D187">
        <f t="shared" si="5"/>
        <v>-5.3786107798021413E-2</v>
      </c>
    </row>
    <row r="188" spans="1:4">
      <c r="A188">
        <v>15102.9</v>
      </c>
      <c r="B188">
        <v>0.45045099999999999</v>
      </c>
      <c r="C188">
        <f t="shared" si="4"/>
        <v>0.99525187803800264</v>
      </c>
      <c r="D188">
        <f t="shared" si="5"/>
        <v>-4.1339884608073842E-2</v>
      </c>
    </row>
    <row r="189" spans="1:4">
      <c r="A189">
        <v>15650.7</v>
      </c>
      <c r="B189">
        <v>0.45091300000000001</v>
      </c>
      <c r="C189">
        <f t="shared" si="4"/>
        <v>0.99627264692885553</v>
      </c>
      <c r="D189">
        <f t="shared" si="5"/>
        <v>-3.2435865001788515E-2</v>
      </c>
    </row>
    <row r="190" spans="1:4">
      <c r="A190">
        <v>16218.4</v>
      </c>
      <c r="B190">
        <v>0.45083400000000001</v>
      </c>
      <c r="C190">
        <f t="shared" si="4"/>
        <v>0.99609809986743258</v>
      </c>
      <c r="D190">
        <f t="shared" si="5"/>
        <v>-3.3957767005705089E-2</v>
      </c>
    </row>
    <row r="191" spans="1:4">
      <c r="A191">
        <v>16806.599999999999</v>
      </c>
      <c r="B191">
        <v>0.45027</v>
      </c>
      <c r="C191">
        <f t="shared" si="4"/>
        <v>0.99485196641626161</v>
      </c>
      <c r="D191">
        <f t="shared" si="5"/>
        <v>-4.4830745919514879E-2</v>
      </c>
    </row>
    <row r="192" spans="1:4">
      <c r="A192">
        <v>17416.2</v>
      </c>
      <c r="B192">
        <v>0.44926899999999997</v>
      </c>
      <c r="C192">
        <f t="shared" si="4"/>
        <v>0.99264030048608032</v>
      </c>
      <c r="D192">
        <f t="shared" si="5"/>
        <v>-6.4161934709675406E-2</v>
      </c>
    </row>
    <row r="193" spans="1:4">
      <c r="A193">
        <v>18047.900000000001</v>
      </c>
      <c r="B193">
        <v>0.44888</v>
      </c>
      <c r="C193">
        <f t="shared" si="4"/>
        <v>0.99178082191780825</v>
      </c>
      <c r="D193">
        <f t="shared" si="5"/>
        <v>-7.1685878466179714E-2</v>
      </c>
    </row>
    <row r="194" spans="1:4">
      <c r="A194">
        <v>18702.5</v>
      </c>
      <c r="B194">
        <v>0.44950099999999998</v>
      </c>
      <c r="C194">
        <f t="shared" si="4"/>
        <v>0.99315289438798049</v>
      </c>
      <c r="D194">
        <f t="shared" si="5"/>
        <v>-5.9677747563268359E-2</v>
      </c>
    </row>
    <row r="195" spans="1:4">
      <c r="A195">
        <v>19380.900000000001</v>
      </c>
      <c r="B195">
        <v>0.45047500000000001</v>
      </c>
      <c r="C195">
        <f t="shared" ref="C195:C201" si="6">B195/$G$2</f>
        <v>0.99530490499337165</v>
      </c>
      <c r="D195">
        <f t="shared" ref="D195:D201" si="7">20*LOG10(C195)</f>
        <v>-4.0877113300856548E-2</v>
      </c>
    </row>
    <row r="196" spans="1:4">
      <c r="A196">
        <v>20083.900000000001</v>
      </c>
      <c r="B196">
        <v>0.44671300000000003</v>
      </c>
      <c r="C196">
        <f t="shared" si="6"/>
        <v>0.98699292973928421</v>
      </c>
      <c r="D196">
        <f t="shared" si="7"/>
        <v>-0.11371916719920849</v>
      </c>
    </row>
    <row r="197" spans="1:4">
      <c r="A197">
        <v>20812.3</v>
      </c>
      <c r="B197">
        <v>0.42914400000000003</v>
      </c>
      <c r="C197">
        <f t="shared" si="6"/>
        <v>0.94817498895271768</v>
      </c>
      <c r="D197">
        <f t="shared" si="7"/>
        <v>-0.46223009451718927</v>
      </c>
    </row>
    <row r="198" spans="1:4">
      <c r="A198">
        <v>21567.200000000001</v>
      </c>
      <c r="B198">
        <v>0.385658</v>
      </c>
      <c r="C198">
        <f t="shared" si="6"/>
        <v>0.85209456473707468</v>
      </c>
      <c r="D198">
        <f t="shared" si="7"/>
        <v>-1.3902440984568081</v>
      </c>
    </row>
    <row r="199" spans="1:4">
      <c r="A199">
        <v>22349.5</v>
      </c>
      <c r="B199">
        <v>0.30609999999999998</v>
      </c>
      <c r="C199">
        <f t="shared" si="6"/>
        <v>0.67631462660185593</v>
      </c>
      <c r="D199">
        <f t="shared" si="7"/>
        <v>-3.3970244004275028</v>
      </c>
    </row>
    <row r="200" spans="1:4">
      <c r="A200">
        <v>23160.1</v>
      </c>
      <c r="B200">
        <v>0.175707</v>
      </c>
      <c r="C200">
        <f t="shared" si="6"/>
        <v>0.38821696862571808</v>
      </c>
      <c r="D200">
        <f t="shared" si="7"/>
        <v>-8.2185097179815632</v>
      </c>
    </row>
    <row r="201" spans="1:4">
      <c r="A201">
        <v>24000</v>
      </c>
      <c r="B201">
        <v>7.1682700000000002E-2</v>
      </c>
      <c r="C201">
        <f t="shared" si="6"/>
        <v>0.15837980556783032</v>
      </c>
      <c r="D201">
        <f t="shared" si="7"/>
        <v>-16.006003890482166</v>
      </c>
    </row>
  </sheetData>
  <pageMargins left="0.7" right="0.7" top="0.78740157499999996" bottom="0.78740157499999996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G201"/>
  <sheetViews>
    <sheetView topLeftCell="A2" workbookViewId="0">
      <selection activeCell="I26" sqref="I26"/>
    </sheetView>
  </sheetViews>
  <sheetFormatPr baseColWidth="10" defaultRowHeight="15"/>
  <cols>
    <col min="1" max="1" width="8" bestFit="1" customWidth="1"/>
    <col min="2" max="2" width="9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0.414159</v>
      </c>
      <c r="C2">
        <f>B2/$G$2</f>
        <v>9.1892389616152652</v>
      </c>
      <c r="D2">
        <f>20*LOG10(C2)</f>
        <v>19.265590905726604</v>
      </c>
      <c r="F2" t="s">
        <v>2</v>
      </c>
      <c r="G2">
        <v>4.5069999999999999E-2</v>
      </c>
    </row>
    <row r="3" spans="1:7">
      <c r="A3">
        <v>20.7254</v>
      </c>
      <c r="B3">
        <v>0.41190399999999999</v>
      </c>
      <c r="C3">
        <f t="shared" ref="C3:C66" si="0">B3/$G$2</f>
        <v>9.1392056800532497</v>
      </c>
      <c r="D3">
        <f t="shared" ref="D3:D66" si="1">20*LOG10(C3)</f>
        <v>19.21816902679803</v>
      </c>
    </row>
    <row r="4" spans="1:7">
      <c r="A4">
        <v>21.4771</v>
      </c>
      <c r="B4">
        <v>0.41652299999999998</v>
      </c>
      <c r="C4">
        <f t="shared" si="0"/>
        <v>9.2416907033503435</v>
      </c>
      <c r="D4">
        <f t="shared" si="1"/>
        <v>19.315028593162552</v>
      </c>
    </row>
    <row r="5" spans="1:7">
      <c r="A5">
        <v>22.2561</v>
      </c>
      <c r="B5">
        <v>0.41839700000000002</v>
      </c>
      <c r="C5">
        <f t="shared" si="0"/>
        <v>9.2832704681606391</v>
      </c>
      <c r="D5">
        <f t="shared" si="1"/>
        <v>19.35402007621812</v>
      </c>
    </row>
    <row r="6" spans="1:7">
      <c r="A6">
        <v>23.063400000000001</v>
      </c>
      <c r="B6">
        <v>0.42053200000000002</v>
      </c>
      <c r="C6">
        <f t="shared" si="0"/>
        <v>9.3306412247614823</v>
      </c>
      <c r="D6">
        <f t="shared" si="1"/>
        <v>19.398229811278171</v>
      </c>
    </row>
    <row r="7" spans="1:7">
      <c r="A7">
        <v>23.899899999999999</v>
      </c>
      <c r="B7">
        <v>0.42264400000000002</v>
      </c>
      <c r="C7">
        <f t="shared" si="0"/>
        <v>9.3775016640781015</v>
      </c>
      <c r="D7">
        <f t="shared" si="1"/>
        <v>19.44174299780391</v>
      </c>
    </row>
    <row r="8" spans="1:7">
      <c r="A8">
        <v>24.7668</v>
      </c>
      <c r="B8">
        <v>0.42452299999999998</v>
      </c>
      <c r="C8">
        <f t="shared" si="0"/>
        <v>9.4191923674284439</v>
      </c>
      <c r="D8">
        <f t="shared" si="1"/>
        <v>19.480273331003943</v>
      </c>
    </row>
    <row r="9" spans="1:7">
      <c r="A9">
        <v>25.665099999999999</v>
      </c>
      <c r="B9">
        <v>0.42626599999999998</v>
      </c>
      <c r="C9">
        <f t="shared" si="0"/>
        <v>9.4578655424894613</v>
      </c>
      <c r="D9">
        <f t="shared" si="1"/>
        <v>19.515862711731614</v>
      </c>
    </row>
    <row r="10" spans="1:7">
      <c r="A10">
        <v>26.596</v>
      </c>
      <c r="B10">
        <v>0.42805799999999999</v>
      </c>
      <c r="C10">
        <f t="shared" si="0"/>
        <v>9.4976259152429563</v>
      </c>
      <c r="D10">
        <f t="shared" si="1"/>
        <v>19.552301198907809</v>
      </c>
    </row>
    <row r="11" spans="1:7">
      <c r="A11">
        <v>27.560700000000001</v>
      </c>
      <c r="B11">
        <v>0.42958000000000002</v>
      </c>
      <c r="C11">
        <f t="shared" si="0"/>
        <v>9.531395606833815</v>
      </c>
      <c r="D11">
        <f t="shared" si="1"/>
        <v>19.583129911971429</v>
      </c>
    </row>
    <row r="12" spans="1:7">
      <c r="A12">
        <v>28.560300000000002</v>
      </c>
      <c r="B12">
        <v>0.430977</v>
      </c>
      <c r="C12">
        <f t="shared" si="0"/>
        <v>9.5623918349234529</v>
      </c>
      <c r="D12">
        <f t="shared" si="1"/>
        <v>19.611330713274661</v>
      </c>
    </row>
    <row r="13" spans="1:7">
      <c r="A13">
        <v>29.5962</v>
      </c>
      <c r="B13">
        <v>0.43234499999999998</v>
      </c>
      <c r="C13">
        <f t="shared" si="0"/>
        <v>9.5927446194808077</v>
      </c>
      <c r="D13">
        <f t="shared" si="1"/>
        <v>19.638857654485264</v>
      </c>
    </row>
    <row r="14" spans="1:7">
      <c r="A14">
        <v>30.669699999999999</v>
      </c>
      <c r="B14">
        <v>0.43386799999999998</v>
      </c>
      <c r="C14">
        <f t="shared" si="0"/>
        <v>9.6265364987796751</v>
      </c>
      <c r="D14">
        <f t="shared" si="1"/>
        <v>19.66940123568363</v>
      </c>
    </row>
    <row r="15" spans="1:7">
      <c r="A15">
        <v>31.7821</v>
      </c>
      <c r="B15">
        <v>0.43491000000000002</v>
      </c>
      <c r="C15">
        <f t="shared" si="0"/>
        <v>9.6496560905258502</v>
      </c>
      <c r="D15">
        <f t="shared" si="1"/>
        <v>19.690236711127888</v>
      </c>
    </row>
    <row r="16" spans="1:7">
      <c r="A16">
        <v>32.934899999999999</v>
      </c>
      <c r="B16">
        <v>0.43609199999999998</v>
      </c>
      <c r="C16">
        <f t="shared" si="0"/>
        <v>9.6758819613933884</v>
      </c>
      <c r="D16">
        <f t="shared" si="1"/>
        <v>19.713811233011</v>
      </c>
    </row>
    <row r="17" spans="1:4">
      <c r="A17">
        <v>34.129399999999997</v>
      </c>
      <c r="B17">
        <v>0.43720199999999998</v>
      </c>
      <c r="C17">
        <f t="shared" si="0"/>
        <v>9.7005103172842251</v>
      </c>
      <c r="D17">
        <f t="shared" si="1"/>
        <v>19.735891638213218</v>
      </c>
    </row>
    <row r="18" spans="1:4">
      <c r="A18">
        <v>35.367400000000004</v>
      </c>
      <c r="B18">
        <v>0.43827700000000003</v>
      </c>
      <c r="C18">
        <f t="shared" si="0"/>
        <v>9.7243621033947196</v>
      </c>
      <c r="D18">
        <f t="shared" si="1"/>
        <v>19.757222443529322</v>
      </c>
    </row>
    <row r="19" spans="1:4">
      <c r="A19">
        <v>36.650199999999998</v>
      </c>
      <c r="B19">
        <v>0.43902799999999997</v>
      </c>
      <c r="C19">
        <f t="shared" si="0"/>
        <v>9.74102507211005</v>
      </c>
      <c r="D19">
        <f t="shared" si="1"/>
        <v>19.77209322327306</v>
      </c>
    </row>
    <row r="20" spans="1:4">
      <c r="A20">
        <v>37.979500000000002</v>
      </c>
      <c r="B20">
        <v>0.44008700000000001</v>
      </c>
      <c r="C20">
        <f t="shared" si="0"/>
        <v>9.76452185489239</v>
      </c>
      <c r="D20">
        <f t="shared" si="1"/>
        <v>19.793019635803827</v>
      </c>
    </row>
    <row r="21" spans="1:4">
      <c r="A21">
        <v>39.356999999999999</v>
      </c>
      <c r="B21">
        <v>0.44097399999999998</v>
      </c>
      <c r="C21">
        <f t="shared" si="0"/>
        <v>9.7842023518970489</v>
      </c>
      <c r="D21">
        <f t="shared" si="1"/>
        <v>19.810508519574263</v>
      </c>
    </row>
    <row r="22" spans="1:4">
      <c r="A22">
        <v>40.784500000000001</v>
      </c>
      <c r="B22">
        <v>0.44162299999999999</v>
      </c>
      <c r="C22">
        <f t="shared" si="0"/>
        <v>9.7986021743953842</v>
      </c>
      <c r="D22">
        <f t="shared" si="1"/>
        <v>19.82328251130803</v>
      </c>
    </row>
    <row r="23" spans="1:4">
      <c r="A23">
        <v>42.263800000000003</v>
      </c>
      <c r="B23">
        <v>0.442104</v>
      </c>
      <c r="C23">
        <f t="shared" si="0"/>
        <v>9.8092744619480801</v>
      </c>
      <c r="D23">
        <f t="shared" si="1"/>
        <v>19.832737723898511</v>
      </c>
    </row>
    <row r="24" spans="1:4">
      <c r="A24">
        <v>43.796799999999998</v>
      </c>
      <c r="B24">
        <v>0.44285200000000002</v>
      </c>
      <c r="C24">
        <f t="shared" si="0"/>
        <v>9.8258708675393844</v>
      </c>
      <c r="D24">
        <f t="shared" si="1"/>
        <v>19.84742104599928</v>
      </c>
    </row>
    <row r="25" spans="1:4">
      <c r="A25">
        <v>45.385300000000001</v>
      </c>
      <c r="B25">
        <v>0.443332</v>
      </c>
      <c r="C25">
        <f t="shared" si="0"/>
        <v>9.8365209673840699</v>
      </c>
      <c r="D25">
        <f t="shared" si="1"/>
        <v>19.856830440513281</v>
      </c>
    </row>
    <row r="26" spans="1:4">
      <c r="A26">
        <v>47.031500000000001</v>
      </c>
      <c r="B26">
        <v>0.44439899999999999</v>
      </c>
      <c r="C26">
        <f t="shared" si="0"/>
        <v>9.8601952518304863</v>
      </c>
      <c r="D26">
        <f t="shared" si="1"/>
        <v>19.877710298728854</v>
      </c>
    </row>
    <row r="27" spans="1:4">
      <c r="A27">
        <v>48.737400000000001</v>
      </c>
      <c r="B27">
        <v>0.44468200000000002</v>
      </c>
      <c r="C27">
        <f t="shared" si="0"/>
        <v>9.8664743731972493</v>
      </c>
      <c r="D27">
        <f t="shared" si="1"/>
        <v>19.883239844069692</v>
      </c>
    </row>
    <row r="28" spans="1:4">
      <c r="A28">
        <v>50.505099999999999</v>
      </c>
      <c r="B28">
        <v>0.44546200000000002</v>
      </c>
      <c r="C28">
        <f t="shared" si="0"/>
        <v>9.8837807854448645</v>
      </c>
      <c r="D28">
        <f t="shared" si="1"/>
        <v>19.898462090474144</v>
      </c>
    </row>
    <row r="29" spans="1:4">
      <c r="A29">
        <v>52.337000000000003</v>
      </c>
      <c r="B29">
        <v>0.44551299999999999</v>
      </c>
      <c r="C29">
        <f t="shared" si="0"/>
        <v>9.8849123585533611</v>
      </c>
      <c r="D29">
        <f t="shared" si="1"/>
        <v>19.899456462644011</v>
      </c>
    </row>
    <row r="30" spans="1:4">
      <c r="A30">
        <v>54.235300000000002</v>
      </c>
      <c r="B30">
        <v>0.44597300000000001</v>
      </c>
      <c r="C30">
        <f t="shared" si="0"/>
        <v>9.8951187042378521</v>
      </c>
      <c r="D30">
        <f t="shared" si="1"/>
        <v>19.90842016950673</v>
      </c>
    </row>
    <row r="31" spans="1:4">
      <c r="A31">
        <v>56.202399999999997</v>
      </c>
      <c r="B31">
        <v>0.44676100000000002</v>
      </c>
      <c r="C31">
        <f t="shared" si="0"/>
        <v>9.9126026181495455</v>
      </c>
      <c r="D31">
        <f t="shared" si="1"/>
        <v>19.923753925838113</v>
      </c>
    </row>
    <row r="32" spans="1:4">
      <c r="A32">
        <v>58.241</v>
      </c>
      <c r="B32">
        <v>0.447098</v>
      </c>
      <c r="C32">
        <f t="shared" si="0"/>
        <v>9.9200798757488347</v>
      </c>
      <c r="D32">
        <f t="shared" si="1"/>
        <v>19.930303381505542</v>
      </c>
    </row>
    <row r="33" spans="1:4">
      <c r="A33">
        <v>60.353400000000001</v>
      </c>
      <c r="B33">
        <v>0.447523</v>
      </c>
      <c r="C33">
        <f t="shared" si="0"/>
        <v>9.9295096516529853</v>
      </c>
      <c r="D33">
        <f t="shared" si="1"/>
        <v>19.938556045759753</v>
      </c>
    </row>
    <row r="34" spans="1:4">
      <c r="A34">
        <v>62.542499999999997</v>
      </c>
      <c r="B34">
        <v>0.447799</v>
      </c>
      <c r="C34">
        <f t="shared" si="0"/>
        <v>9.9356334590636788</v>
      </c>
      <c r="D34">
        <f t="shared" si="1"/>
        <v>19.943911226613221</v>
      </c>
    </row>
    <row r="35" spans="1:4">
      <c r="A35">
        <v>64.810900000000004</v>
      </c>
      <c r="B35">
        <v>0.44791999999999998</v>
      </c>
      <c r="C35">
        <f t="shared" si="0"/>
        <v>9.9383181717328597</v>
      </c>
      <c r="D35">
        <f t="shared" si="1"/>
        <v>19.946257928319</v>
      </c>
    </row>
    <row r="36" spans="1:4">
      <c r="A36">
        <v>67.161699999999996</v>
      </c>
      <c r="B36">
        <v>0.44832300000000003</v>
      </c>
      <c r="C36">
        <f t="shared" si="0"/>
        <v>9.947259818060795</v>
      </c>
      <c r="D36">
        <f t="shared" si="1"/>
        <v>19.954069233422761</v>
      </c>
    </row>
    <row r="37" spans="1:4">
      <c r="A37">
        <v>69.597700000000003</v>
      </c>
      <c r="B37">
        <v>0.44869100000000001</v>
      </c>
      <c r="C37">
        <f t="shared" si="0"/>
        <v>9.9554248946083881</v>
      </c>
      <c r="D37">
        <f t="shared" si="1"/>
        <v>19.961196006396499</v>
      </c>
    </row>
    <row r="38" spans="1:4">
      <c r="A38">
        <v>72.122100000000003</v>
      </c>
      <c r="B38">
        <v>0.44877099999999998</v>
      </c>
      <c r="C38">
        <f t="shared" si="0"/>
        <v>9.9571999112491678</v>
      </c>
      <c r="D38">
        <f t="shared" si="1"/>
        <v>19.962744531398972</v>
      </c>
    </row>
    <row r="39" spans="1:4">
      <c r="A39">
        <v>74.738</v>
      </c>
      <c r="B39">
        <v>0.44916</v>
      </c>
      <c r="C39">
        <f t="shared" si="0"/>
        <v>9.9658309296649659</v>
      </c>
      <c r="D39">
        <f t="shared" si="1"/>
        <v>19.970270301821383</v>
      </c>
    </row>
    <row r="40" spans="1:4">
      <c r="A40">
        <v>77.448800000000006</v>
      </c>
      <c r="B40">
        <v>0.449382</v>
      </c>
      <c r="C40">
        <f t="shared" si="0"/>
        <v>9.9707566008431332</v>
      </c>
      <c r="D40">
        <f t="shared" si="1"/>
        <v>19.97456229382373</v>
      </c>
    </row>
    <row r="41" spans="1:4">
      <c r="A41">
        <v>80.257900000000006</v>
      </c>
      <c r="B41">
        <v>0.44954699999999997</v>
      </c>
      <c r="C41">
        <f t="shared" si="0"/>
        <v>9.974417572664743</v>
      </c>
      <c r="D41">
        <f t="shared" si="1"/>
        <v>19.977750914518747</v>
      </c>
    </row>
    <row r="42" spans="1:4">
      <c r="A42">
        <v>83.168999999999997</v>
      </c>
      <c r="B42">
        <v>0.44989000000000001</v>
      </c>
      <c r="C42">
        <f t="shared" si="0"/>
        <v>9.9820279565120931</v>
      </c>
      <c r="D42">
        <f t="shared" si="1"/>
        <v>19.984375637073587</v>
      </c>
    </row>
    <row r="43" spans="1:4">
      <c r="A43">
        <v>86.185599999999994</v>
      </c>
      <c r="B43">
        <v>0.449905</v>
      </c>
      <c r="C43">
        <f t="shared" si="0"/>
        <v>9.9823607721322389</v>
      </c>
      <c r="D43">
        <f t="shared" si="1"/>
        <v>19.984665232691661</v>
      </c>
    </row>
    <row r="44" spans="1:4">
      <c r="A44">
        <v>89.311599999999999</v>
      </c>
      <c r="B44">
        <v>0.45006400000000002</v>
      </c>
      <c r="C44">
        <f t="shared" si="0"/>
        <v>9.9858886177057915</v>
      </c>
      <c r="D44">
        <f t="shared" si="1"/>
        <v>19.987734352776513</v>
      </c>
    </row>
    <row r="45" spans="1:4">
      <c r="A45">
        <v>92.551000000000002</v>
      </c>
      <c r="B45">
        <v>0.45027699999999998</v>
      </c>
      <c r="C45">
        <f t="shared" si="0"/>
        <v>9.9906145995118703</v>
      </c>
      <c r="D45">
        <f t="shared" si="1"/>
        <v>19.991844116804639</v>
      </c>
    </row>
    <row r="46" spans="1:4">
      <c r="A46">
        <v>95.907899999999998</v>
      </c>
      <c r="B46">
        <v>0.45044000000000001</v>
      </c>
      <c r="C46">
        <f t="shared" si="0"/>
        <v>9.9942311959174628</v>
      </c>
      <c r="D46">
        <f t="shared" si="1"/>
        <v>19.994987834590493</v>
      </c>
    </row>
    <row r="47" spans="1:4">
      <c r="A47">
        <v>99.386600000000001</v>
      </c>
      <c r="B47">
        <v>0.45053900000000002</v>
      </c>
      <c r="C47">
        <f t="shared" si="0"/>
        <v>9.9964277790104283</v>
      </c>
      <c r="D47">
        <f t="shared" si="1"/>
        <v>19.996896653947278</v>
      </c>
    </row>
    <row r="48" spans="1:4">
      <c r="A48">
        <v>102.991</v>
      </c>
      <c r="B48">
        <v>0.45057599999999998</v>
      </c>
      <c r="C48">
        <f t="shared" si="0"/>
        <v>9.9972487242067896</v>
      </c>
      <c r="D48">
        <f t="shared" si="1"/>
        <v>19.997609943409309</v>
      </c>
    </row>
    <row r="49" spans="1:4">
      <c r="A49">
        <v>106.727</v>
      </c>
      <c r="B49">
        <v>0.45078499999999999</v>
      </c>
      <c r="C49">
        <f t="shared" si="0"/>
        <v>10.00188595518083</v>
      </c>
      <c r="D49">
        <f t="shared" si="1"/>
        <v>20.00163796540469</v>
      </c>
    </row>
    <row r="50" spans="1:4">
      <c r="A50">
        <v>110.598</v>
      </c>
      <c r="B50">
        <v>0.450903</v>
      </c>
      <c r="C50">
        <f t="shared" si="0"/>
        <v>10.004504104725982</v>
      </c>
      <c r="D50">
        <f t="shared" si="1"/>
        <v>20.003911334869834</v>
      </c>
    </row>
    <row r="51" spans="1:4">
      <c r="A51">
        <v>114.61</v>
      </c>
      <c r="B51">
        <v>0.451069</v>
      </c>
      <c r="C51">
        <f t="shared" si="0"/>
        <v>10.008187264255602</v>
      </c>
      <c r="D51">
        <f t="shared" si="1"/>
        <v>20.007108457831958</v>
      </c>
    </row>
    <row r="52" spans="1:4">
      <c r="A52">
        <v>118.767</v>
      </c>
      <c r="B52">
        <v>0.451181</v>
      </c>
      <c r="C52">
        <f t="shared" si="0"/>
        <v>10.010672287552696</v>
      </c>
      <c r="D52">
        <f t="shared" si="1"/>
        <v>20.009264888188202</v>
      </c>
    </row>
    <row r="53" spans="1:4">
      <c r="A53">
        <v>123.074</v>
      </c>
      <c r="B53">
        <v>0.451152</v>
      </c>
      <c r="C53">
        <f t="shared" si="0"/>
        <v>10.010028844020413</v>
      </c>
      <c r="D53">
        <f t="shared" si="1"/>
        <v>20.008706578119547</v>
      </c>
    </row>
    <row r="54" spans="1:4">
      <c r="A54">
        <v>127.538</v>
      </c>
      <c r="B54">
        <v>0.451326</v>
      </c>
      <c r="C54">
        <f t="shared" si="0"/>
        <v>10.013889505214111</v>
      </c>
      <c r="D54">
        <f t="shared" si="1"/>
        <v>20.012055900353992</v>
      </c>
    </row>
    <row r="55" spans="1:4">
      <c r="A55">
        <v>132.16399999999999</v>
      </c>
      <c r="B55">
        <v>0.45139899999999999</v>
      </c>
      <c r="C55">
        <f t="shared" si="0"/>
        <v>10.015509207898825</v>
      </c>
      <c r="D55">
        <f t="shared" si="1"/>
        <v>20.013460691281377</v>
      </c>
    </row>
    <row r="56" spans="1:4">
      <c r="A56">
        <v>136.958</v>
      </c>
      <c r="B56">
        <v>0.45155200000000001</v>
      </c>
      <c r="C56">
        <f t="shared" si="0"/>
        <v>10.018903927224319</v>
      </c>
      <c r="D56">
        <f t="shared" si="1"/>
        <v>20.01640424221015</v>
      </c>
    </row>
    <row r="57" spans="1:4">
      <c r="A57">
        <v>141.92599999999999</v>
      </c>
      <c r="B57">
        <v>0.45145000000000002</v>
      </c>
      <c r="C57">
        <f t="shared" si="0"/>
        <v>10.016640781007322</v>
      </c>
      <c r="D57">
        <f t="shared" si="1"/>
        <v>20.014441985765863</v>
      </c>
    </row>
    <row r="58" spans="1:4">
      <c r="A58">
        <v>147.07300000000001</v>
      </c>
      <c r="B58">
        <v>0.45150800000000002</v>
      </c>
      <c r="C58">
        <f t="shared" si="0"/>
        <v>10.01792766807189</v>
      </c>
      <c r="D58">
        <f t="shared" si="1"/>
        <v>20.015557833013911</v>
      </c>
    </row>
    <row r="59" spans="1:4">
      <c r="A59">
        <v>152.40799999999999</v>
      </c>
      <c r="B59">
        <v>0.45167499999999999</v>
      </c>
      <c r="C59">
        <f t="shared" si="0"/>
        <v>10.021633015309519</v>
      </c>
      <c r="D59">
        <f t="shared" si="1"/>
        <v>20.018769903183717</v>
      </c>
    </row>
    <row r="60" spans="1:4">
      <c r="A60">
        <v>157.93600000000001</v>
      </c>
      <c r="B60">
        <v>0.45181900000000003</v>
      </c>
      <c r="C60">
        <f t="shared" si="0"/>
        <v>10.024828045262925</v>
      </c>
      <c r="D60">
        <f t="shared" si="1"/>
        <v>20.021538639043548</v>
      </c>
    </row>
    <row r="61" spans="1:4">
      <c r="A61">
        <v>163.66399999999999</v>
      </c>
      <c r="B61">
        <v>0.45182699999999998</v>
      </c>
      <c r="C61">
        <f t="shared" si="0"/>
        <v>10.025005546927002</v>
      </c>
      <c r="D61">
        <f t="shared" si="1"/>
        <v>20.021692431827685</v>
      </c>
    </row>
    <row r="62" spans="1:4">
      <c r="A62">
        <v>169.6</v>
      </c>
      <c r="B62">
        <v>0.45183800000000002</v>
      </c>
      <c r="C62">
        <f t="shared" si="0"/>
        <v>10.025249611715111</v>
      </c>
      <c r="D62">
        <f t="shared" si="1"/>
        <v>20.021903892459719</v>
      </c>
    </row>
    <row r="63" spans="1:4">
      <c r="A63">
        <v>175.75200000000001</v>
      </c>
      <c r="B63">
        <v>0.45188699999999998</v>
      </c>
      <c r="C63">
        <f t="shared" si="0"/>
        <v>10.026336809407589</v>
      </c>
      <c r="D63">
        <f t="shared" si="1"/>
        <v>20.022845790919277</v>
      </c>
    </row>
    <row r="64" spans="1:4">
      <c r="A64">
        <v>182.12700000000001</v>
      </c>
      <c r="B64">
        <v>0.45195600000000002</v>
      </c>
      <c r="C64">
        <f t="shared" si="0"/>
        <v>10.027867761260262</v>
      </c>
      <c r="D64">
        <f t="shared" si="1"/>
        <v>20.02417196457154</v>
      </c>
    </row>
    <row r="65" spans="1:4">
      <c r="A65">
        <v>188.733</v>
      </c>
      <c r="B65">
        <v>0.45202399999999998</v>
      </c>
      <c r="C65">
        <f t="shared" si="0"/>
        <v>10.029376525404926</v>
      </c>
      <c r="D65">
        <f t="shared" si="1"/>
        <v>20.025478720244237</v>
      </c>
    </row>
    <row r="66" spans="1:4">
      <c r="A66">
        <v>195.578</v>
      </c>
      <c r="B66">
        <v>0.45199800000000001</v>
      </c>
      <c r="C66">
        <f t="shared" si="0"/>
        <v>10.028799644996672</v>
      </c>
      <c r="D66">
        <f t="shared" si="1"/>
        <v>20.024979101583074</v>
      </c>
    </row>
    <row r="67" spans="1:4">
      <c r="A67">
        <v>202.672</v>
      </c>
      <c r="B67">
        <v>0.45197300000000001</v>
      </c>
      <c r="C67">
        <f t="shared" ref="C67:C130" si="2">B67/$G$2</f>
        <v>10.028244952296427</v>
      </c>
      <c r="D67">
        <f t="shared" ref="D67:D130" si="3">20*LOG10(C67)</f>
        <v>20.024498671921044</v>
      </c>
    </row>
    <row r="68" spans="1:4">
      <c r="A68">
        <v>210.023</v>
      </c>
      <c r="B68">
        <v>0.452042</v>
      </c>
      <c r="C68">
        <f t="shared" si="2"/>
        <v>10.029775904149101</v>
      </c>
      <c r="D68">
        <f t="shared" si="3"/>
        <v>20.025824593252413</v>
      </c>
    </row>
    <row r="69" spans="1:4">
      <c r="A69">
        <v>217.64099999999999</v>
      </c>
      <c r="B69">
        <v>0.45203500000000002</v>
      </c>
      <c r="C69">
        <f t="shared" si="2"/>
        <v>10.029620590193034</v>
      </c>
      <c r="D69">
        <f t="shared" si="3"/>
        <v>20.025690088719131</v>
      </c>
    </row>
    <row r="70" spans="1:4">
      <c r="A70">
        <v>225.535</v>
      </c>
      <c r="B70">
        <v>0.45212400000000003</v>
      </c>
      <c r="C70">
        <f t="shared" si="2"/>
        <v>10.031595296205904</v>
      </c>
      <c r="D70">
        <f t="shared" si="3"/>
        <v>20.02740006269558</v>
      </c>
    </row>
    <row r="71" spans="1:4">
      <c r="A71">
        <v>233.715</v>
      </c>
      <c r="B71">
        <v>0.45212200000000002</v>
      </c>
      <c r="C71">
        <f t="shared" si="2"/>
        <v>10.031550920789883</v>
      </c>
      <c r="D71">
        <f t="shared" si="3"/>
        <v>20.027361640011318</v>
      </c>
    </row>
    <row r="72" spans="1:4">
      <c r="A72">
        <v>242.19200000000001</v>
      </c>
      <c r="B72">
        <v>0.45216600000000001</v>
      </c>
      <c r="C72">
        <f t="shared" si="2"/>
        <v>10.032527179942312</v>
      </c>
      <c r="D72">
        <f t="shared" si="3"/>
        <v>20.02820689980549</v>
      </c>
    </row>
    <row r="73" spans="1:4">
      <c r="A73">
        <v>250.977</v>
      </c>
      <c r="B73">
        <v>0.452046</v>
      </c>
      <c r="C73">
        <f t="shared" si="2"/>
        <v>10.029864654981141</v>
      </c>
      <c r="D73">
        <f t="shared" si="3"/>
        <v>20.025901452050569</v>
      </c>
    </row>
    <row r="74" spans="1:4">
      <c r="A74">
        <v>260.08</v>
      </c>
      <c r="B74">
        <v>0.452239</v>
      </c>
      <c r="C74">
        <f t="shared" si="2"/>
        <v>10.034146882627025</v>
      </c>
      <c r="D74">
        <f t="shared" si="3"/>
        <v>20.029609081228543</v>
      </c>
    </row>
    <row r="75" spans="1:4">
      <c r="A75">
        <v>269.51299999999998</v>
      </c>
      <c r="B75">
        <v>0.45223200000000002</v>
      </c>
      <c r="C75">
        <f t="shared" si="2"/>
        <v>10.033991568670958</v>
      </c>
      <c r="D75">
        <f t="shared" si="3"/>
        <v>20.029474635287279</v>
      </c>
    </row>
    <row r="76" spans="1:4">
      <c r="A76">
        <v>279.28899999999999</v>
      </c>
      <c r="B76">
        <v>0.45228699999999999</v>
      </c>
      <c r="C76">
        <f t="shared" si="2"/>
        <v>10.035211892611493</v>
      </c>
      <c r="D76">
        <f t="shared" si="3"/>
        <v>20.030530940197806</v>
      </c>
    </row>
    <row r="77" spans="1:4">
      <c r="A77">
        <v>289.41899999999998</v>
      </c>
      <c r="B77">
        <v>0.45223799999999997</v>
      </c>
      <c r="C77">
        <f t="shared" si="2"/>
        <v>10.034124694919015</v>
      </c>
      <c r="D77">
        <f t="shared" si="3"/>
        <v>20.029589874792912</v>
      </c>
    </row>
    <row r="78" spans="1:4">
      <c r="A78">
        <v>299.916</v>
      </c>
      <c r="B78">
        <v>0.45228699999999999</v>
      </c>
      <c r="C78">
        <f t="shared" si="2"/>
        <v>10.035211892611493</v>
      </c>
      <c r="D78">
        <f t="shared" si="3"/>
        <v>20.030530940197806</v>
      </c>
    </row>
    <row r="79" spans="1:4">
      <c r="A79">
        <v>310.79399999999998</v>
      </c>
      <c r="B79">
        <v>0.45223600000000003</v>
      </c>
      <c r="C79">
        <f t="shared" si="2"/>
        <v>10.034080319502996</v>
      </c>
      <c r="D79">
        <f t="shared" si="3"/>
        <v>20.029551461794249</v>
      </c>
    </row>
    <row r="80" spans="1:4">
      <c r="A80">
        <v>322.06700000000001</v>
      </c>
      <c r="B80">
        <v>0.452324</v>
      </c>
      <c r="C80">
        <f t="shared" si="2"/>
        <v>10.036032837807856</v>
      </c>
      <c r="D80">
        <f t="shared" si="3"/>
        <v>20.031241473049583</v>
      </c>
    </row>
    <row r="81" spans="1:4">
      <c r="A81">
        <v>333.74900000000002</v>
      </c>
      <c r="B81">
        <v>0.45232299999999998</v>
      </c>
      <c r="C81">
        <f t="shared" si="2"/>
        <v>10.036010650099845</v>
      </c>
      <c r="D81">
        <f t="shared" si="3"/>
        <v>20.0312222702232</v>
      </c>
    </row>
    <row r="82" spans="1:4">
      <c r="A82">
        <v>345.85399999999998</v>
      </c>
      <c r="B82">
        <v>0.45236700000000002</v>
      </c>
      <c r="C82">
        <f t="shared" si="2"/>
        <v>10.036986909252274</v>
      </c>
      <c r="D82">
        <f t="shared" si="3"/>
        <v>20.032067154425249</v>
      </c>
    </row>
    <row r="83" spans="1:4">
      <c r="A83">
        <v>358.39800000000002</v>
      </c>
      <c r="B83">
        <v>0.45225199999999999</v>
      </c>
      <c r="C83">
        <f t="shared" si="2"/>
        <v>10.034435322831152</v>
      </c>
      <c r="D83">
        <f t="shared" si="3"/>
        <v>20.029858761027018</v>
      </c>
    </row>
    <row r="84" spans="1:4">
      <c r="A84">
        <v>371.39800000000002</v>
      </c>
      <c r="B84">
        <v>0.45224300000000001</v>
      </c>
      <c r="C84">
        <f t="shared" si="2"/>
        <v>10.034235633459064</v>
      </c>
      <c r="D84">
        <f t="shared" si="3"/>
        <v>20.029685906546352</v>
      </c>
    </row>
    <row r="85" spans="1:4">
      <c r="A85">
        <v>384.86900000000003</v>
      </c>
      <c r="B85">
        <v>0.45219100000000001</v>
      </c>
      <c r="C85">
        <f t="shared" si="2"/>
        <v>10.033081872642557</v>
      </c>
      <c r="D85">
        <f t="shared" si="3"/>
        <v>20.028687124409288</v>
      </c>
    </row>
    <row r="86" spans="1:4">
      <c r="A86">
        <v>398.82799999999997</v>
      </c>
      <c r="B86">
        <v>0.45225500000000002</v>
      </c>
      <c r="C86">
        <f t="shared" si="2"/>
        <v>10.034501885955182</v>
      </c>
      <c r="D86">
        <f t="shared" si="3"/>
        <v>20.029916378422822</v>
      </c>
    </row>
    <row r="87" spans="1:4">
      <c r="A87">
        <v>413.29399999999998</v>
      </c>
      <c r="B87">
        <v>0.452289</v>
      </c>
      <c r="C87">
        <f t="shared" si="2"/>
        <v>10.035256268027513</v>
      </c>
      <c r="D87">
        <f t="shared" si="3"/>
        <v>20.030569348865018</v>
      </c>
    </row>
    <row r="88" spans="1:4">
      <c r="A88">
        <v>428.28500000000003</v>
      </c>
      <c r="B88">
        <v>0.45227200000000001</v>
      </c>
      <c r="C88">
        <f t="shared" si="2"/>
        <v>10.034879076991347</v>
      </c>
      <c r="D88">
        <f t="shared" si="3"/>
        <v>20.030242869779883</v>
      </c>
    </row>
    <row r="89" spans="1:4">
      <c r="A89">
        <v>443.81900000000002</v>
      </c>
      <c r="B89">
        <v>0.45221699999999998</v>
      </c>
      <c r="C89">
        <f t="shared" si="2"/>
        <v>10.03365875305081</v>
      </c>
      <c r="D89">
        <f t="shared" si="3"/>
        <v>20.029186529833943</v>
      </c>
    </row>
    <row r="90" spans="1:4">
      <c r="A90">
        <v>459.91699999999997</v>
      </c>
      <c r="B90">
        <v>0.45224399999999998</v>
      </c>
      <c r="C90">
        <f t="shared" si="2"/>
        <v>10.034257821167074</v>
      </c>
      <c r="D90">
        <f t="shared" si="3"/>
        <v>20.02970511276963</v>
      </c>
    </row>
    <row r="91" spans="1:4">
      <c r="A91">
        <v>476.59800000000001</v>
      </c>
      <c r="B91">
        <v>0.45221699999999998</v>
      </c>
      <c r="C91">
        <f t="shared" si="2"/>
        <v>10.03365875305081</v>
      </c>
      <c r="D91">
        <f t="shared" si="3"/>
        <v>20.029186529833943</v>
      </c>
    </row>
    <row r="92" spans="1:4">
      <c r="A92">
        <v>493.88499999999999</v>
      </c>
      <c r="B92">
        <v>0.45216000000000001</v>
      </c>
      <c r="C92">
        <f t="shared" si="2"/>
        <v>10.032394053694254</v>
      </c>
      <c r="D92">
        <f t="shared" si="3"/>
        <v>20.028091641949743</v>
      </c>
    </row>
    <row r="93" spans="1:4">
      <c r="A93">
        <v>511.798</v>
      </c>
      <c r="B93">
        <v>0.452098</v>
      </c>
      <c r="C93">
        <f t="shared" si="2"/>
        <v>10.031018415797648</v>
      </c>
      <c r="D93">
        <f t="shared" si="3"/>
        <v>20.026900554542379</v>
      </c>
    </row>
    <row r="94" spans="1:4">
      <c r="A94">
        <v>530.36199999999997</v>
      </c>
      <c r="B94">
        <v>0.452098</v>
      </c>
      <c r="C94">
        <f t="shared" si="2"/>
        <v>10.031018415797648</v>
      </c>
      <c r="D94">
        <f t="shared" si="3"/>
        <v>20.026900554542379</v>
      </c>
    </row>
    <row r="95" spans="1:4">
      <c r="A95">
        <v>549.59900000000005</v>
      </c>
      <c r="B95">
        <v>0.45206299999999999</v>
      </c>
      <c r="C95">
        <f t="shared" si="2"/>
        <v>10.030241846017306</v>
      </c>
      <c r="D95">
        <f t="shared" si="3"/>
        <v>20.026228094355567</v>
      </c>
    </row>
    <row r="96" spans="1:4">
      <c r="A96">
        <v>569.53300000000002</v>
      </c>
      <c r="B96">
        <v>0.45216499999999998</v>
      </c>
      <c r="C96">
        <f t="shared" si="2"/>
        <v>10.032504992234301</v>
      </c>
      <c r="D96">
        <f t="shared" si="3"/>
        <v>20.028187690269075</v>
      </c>
    </row>
    <row r="97" spans="1:4">
      <c r="A97">
        <v>590.19000000000005</v>
      </c>
      <c r="B97">
        <v>0.45207700000000001</v>
      </c>
      <c r="C97">
        <f t="shared" si="2"/>
        <v>10.030552473929443</v>
      </c>
      <c r="D97">
        <f t="shared" si="3"/>
        <v>20.026497084677732</v>
      </c>
    </row>
    <row r="98" spans="1:4">
      <c r="A98">
        <v>611.59699999999998</v>
      </c>
      <c r="B98">
        <v>0.45207799999999998</v>
      </c>
      <c r="C98">
        <f t="shared" si="2"/>
        <v>10.030574661637452</v>
      </c>
      <c r="D98">
        <f t="shared" si="3"/>
        <v>20.026516297953417</v>
      </c>
    </row>
    <row r="99" spans="1:4">
      <c r="A99">
        <v>633.78</v>
      </c>
      <c r="B99">
        <v>0.45198700000000003</v>
      </c>
      <c r="C99">
        <f t="shared" si="2"/>
        <v>10.028555580208565</v>
      </c>
      <c r="D99">
        <f t="shared" si="3"/>
        <v>20.024767715805602</v>
      </c>
    </row>
    <row r="100" spans="1:4">
      <c r="A100">
        <v>656.76800000000003</v>
      </c>
      <c r="B100">
        <v>0.45191900000000002</v>
      </c>
      <c r="C100">
        <f t="shared" si="2"/>
        <v>10.027046816063901</v>
      </c>
      <c r="D100">
        <f t="shared" si="3"/>
        <v>20.023460853152844</v>
      </c>
    </row>
    <row r="101" spans="1:4">
      <c r="A101">
        <v>680.59</v>
      </c>
      <c r="B101">
        <v>0.45196599999999998</v>
      </c>
      <c r="C101">
        <f t="shared" si="2"/>
        <v>10.02808963834036</v>
      </c>
      <c r="D101">
        <f t="shared" si="3"/>
        <v>20.024364146853607</v>
      </c>
    </row>
    <row r="102" spans="1:4">
      <c r="A102">
        <v>705.27499999999998</v>
      </c>
      <c r="B102">
        <v>0.45188899999999999</v>
      </c>
      <c r="C102">
        <f t="shared" si="2"/>
        <v>10.026381184823608</v>
      </c>
      <c r="D102">
        <f t="shared" si="3"/>
        <v>20.022884233584882</v>
      </c>
    </row>
    <row r="103" spans="1:4">
      <c r="A103">
        <v>730.85599999999999</v>
      </c>
      <c r="B103">
        <v>0.45190999999999998</v>
      </c>
      <c r="C103">
        <f t="shared" si="2"/>
        <v>10.026847126691813</v>
      </c>
      <c r="D103">
        <f t="shared" si="3"/>
        <v>20.023287871301747</v>
      </c>
    </row>
    <row r="104" spans="1:4">
      <c r="A104">
        <v>757.36500000000001</v>
      </c>
      <c r="B104">
        <v>0.45179999999999998</v>
      </c>
      <c r="C104">
        <f t="shared" si="2"/>
        <v>10.024406478810739</v>
      </c>
      <c r="D104">
        <f t="shared" si="3"/>
        <v>20.021173370267334</v>
      </c>
    </row>
    <row r="105" spans="1:4">
      <c r="A105">
        <v>784.83500000000004</v>
      </c>
      <c r="B105">
        <v>0.45187899999999998</v>
      </c>
      <c r="C105">
        <f t="shared" si="2"/>
        <v>10.02615930774351</v>
      </c>
      <c r="D105">
        <f t="shared" si="3"/>
        <v>20.0226920185554</v>
      </c>
    </row>
    <row r="106" spans="1:4">
      <c r="A106">
        <v>813.30200000000002</v>
      </c>
      <c r="B106">
        <v>0.45172600000000002</v>
      </c>
      <c r="C106">
        <f t="shared" si="2"/>
        <v>10.022764588418017</v>
      </c>
      <c r="D106">
        <f t="shared" si="3"/>
        <v>20.01975059807339</v>
      </c>
    </row>
    <row r="107" spans="1:4">
      <c r="A107">
        <v>842.80100000000004</v>
      </c>
      <c r="B107">
        <v>0.45169199999999998</v>
      </c>
      <c r="C107">
        <f t="shared" si="2"/>
        <v>10.022010206345684</v>
      </c>
      <c r="D107">
        <f t="shared" si="3"/>
        <v>20.019096813783428</v>
      </c>
    </row>
    <row r="108" spans="1:4">
      <c r="A108">
        <v>873.37</v>
      </c>
      <c r="B108">
        <v>0.45178800000000002</v>
      </c>
      <c r="C108">
        <f t="shared" si="2"/>
        <v>10.024140226314623</v>
      </c>
      <c r="D108">
        <f t="shared" si="3"/>
        <v>20.020942666283524</v>
      </c>
    </row>
    <row r="109" spans="1:4">
      <c r="A109">
        <v>905.048</v>
      </c>
      <c r="B109">
        <v>0.451627</v>
      </c>
      <c r="C109">
        <f t="shared" si="2"/>
        <v>10.02056800532505</v>
      </c>
      <c r="D109">
        <f t="shared" si="3"/>
        <v>20.017846795069222</v>
      </c>
    </row>
    <row r="110" spans="1:4">
      <c r="A110">
        <v>937.875</v>
      </c>
      <c r="B110">
        <v>0.45168700000000001</v>
      </c>
      <c r="C110">
        <f t="shared" si="2"/>
        <v>10.021899267805637</v>
      </c>
      <c r="D110">
        <f t="shared" si="3"/>
        <v>20.01900066488426</v>
      </c>
    </row>
    <row r="111" spans="1:4">
      <c r="A111">
        <v>971.89200000000005</v>
      </c>
      <c r="B111">
        <v>0.45159199999999999</v>
      </c>
      <c r="C111">
        <f t="shared" si="2"/>
        <v>10.019791435544708</v>
      </c>
      <c r="D111">
        <f t="shared" si="3"/>
        <v>20.017173633549177</v>
      </c>
    </row>
    <row r="112" spans="1:4">
      <c r="A112">
        <v>1007.14</v>
      </c>
      <c r="B112">
        <v>0.45156200000000002</v>
      </c>
      <c r="C112">
        <f t="shared" si="2"/>
        <v>10.019125804304416</v>
      </c>
      <c r="D112">
        <f t="shared" si="3"/>
        <v>20.016596596434276</v>
      </c>
    </row>
    <row r="113" spans="1:4">
      <c r="A113">
        <v>1043.67</v>
      </c>
      <c r="B113">
        <v>0.451544</v>
      </c>
      <c r="C113">
        <f t="shared" si="2"/>
        <v>10.01872642556024</v>
      </c>
      <c r="D113">
        <f t="shared" si="3"/>
        <v>20.016250355763731</v>
      </c>
    </row>
    <row r="114" spans="1:4">
      <c r="A114">
        <v>1081.53</v>
      </c>
      <c r="B114">
        <v>0.45161600000000002</v>
      </c>
      <c r="C114">
        <f t="shared" si="2"/>
        <v>10.020323940536944</v>
      </c>
      <c r="D114">
        <f t="shared" si="3"/>
        <v>20.017635235641642</v>
      </c>
    </row>
    <row r="115" spans="1:4">
      <c r="A115">
        <v>1120.76</v>
      </c>
      <c r="B115">
        <v>0.45151999999999998</v>
      </c>
      <c r="C115">
        <f t="shared" si="2"/>
        <v>10.018193920568004</v>
      </c>
      <c r="D115">
        <f t="shared" si="3"/>
        <v>20.015788680065523</v>
      </c>
    </row>
    <row r="116" spans="1:4">
      <c r="A116">
        <v>1161.4100000000001</v>
      </c>
      <c r="B116">
        <v>0.45149699999999998</v>
      </c>
      <c r="C116">
        <f t="shared" si="2"/>
        <v>10.01768360328378</v>
      </c>
      <c r="D116">
        <f t="shared" si="3"/>
        <v>20.015346217826789</v>
      </c>
    </row>
    <row r="117" spans="1:4">
      <c r="A117">
        <v>1203.53</v>
      </c>
      <c r="B117">
        <v>0.45146399999999998</v>
      </c>
      <c r="C117">
        <f t="shared" si="2"/>
        <v>10.016951408919459</v>
      </c>
      <c r="D117">
        <f t="shared" si="3"/>
        <v>20.014711341330056</v>
      </c>
    </row>
    <row r="118" spans="1:4">
      <c r="A118">
        <v>1247.19</v>
      </c>
      <c r="B118">
        <v>0.451372</v>
      </c>
      <c r="C118">
        <f t="shared" si="2"/>
        <v>10.014910139782561</v>
      </c>
      <c r="D118">
        <f t="shared" si="3"/>
        <v>20.012941137551145</v>
      </c>
    </row>
    <row r="119" spans="1:4">
      <c r="A119">
        <v>1292.42</v>
      </c>
      <c r="B119">
        <v>0.451484</v>
      </c>
      <c r="C119">
        <f t="shared" si="2"/>
        <v>10.017395163079653</v>
      </c>
      <c r="D119">
        <f t="shared" si="3"/>
        <v>20.015096120504026</v>
      </c>
    </row>
    <row r="120" spans="1:4">
      <c r="A120">
        <v>1339.3</v>
      </c>
      <c r="B120">
        <v>0.451353</v>
      </c>
      <c r="C120">
        <f t="shared" si="2"/>
        <v>10.014488573330375</v>
      </c>
      <c r="D120">
        <f t="shared" si="3"/>
        <v>20.012575507036541</v>
      </c>
    </row>
    <row r="121" spans="1:4">
      <c r="A121">
        <v>1387.88</v>
      </c>
      <c r="B121">
        <v>0.45136500000000002</v>
      </c>
      <c r="C121">
        <f t="shared" si="2"/>
        <v>10.014754825826493</v>
      </c>
      <c r="D121">
        <f t="shared" si="3"/>
        <v>20.012806433362734</v>
      </c>
    </row>
    <row r="122" spans="1:4">
      <c r="A122">
        <v>1438.22</v>
      </c>
      <c r="B122">
        <v>0.45126100000000002</v>
      </c>
      <c r="C122">
        <f t="shared" si="2"/>
        <v>10.012447304193477</v>
      </c>
      <c r="D122">
        <f t="shared" si="3"/>
        <v>20.010804867871919</v>
      </c>
    </row>
    <row r="123" spans="1:4">
      <c r="A123">
        <v>1490.38</v>
      </c>
      <c r="B123">
        <v>0.45124799999999998</v>
      </c>
      <c r="C123">
        <f t="shared" si="2"/>
        <v>10.012158863989351</v>
      </c>
      <c r="D123">
        <f t="shared" si="3"/>
        <v>20.010554639751636</v>
      </c>
    </row>
    <row r="124" spans="1:4">
      <c r="A124">
        <v>1544.44</v>
      </c>
      <c r="B124">
        <v>0.45131100000000002</v>
      </c>
      <c r="C124">
        <f t="shared" si="2"/>
        <v>10.013556689593965</v>
      </c>
      <c r="D124">
        <f t="shared" si="3"/>
        <v>20.011767216542932</v>
      </c>
    </row>
    <row r="125" spans="1:4">
      <c r="A125">
        <v>1600.46</v>
      </c>
      <c r="B125">
        <v>0.45116099999999998</v>
      </c>
      <c r="C125">
        <f t="shared" si="2"/>
        <v>10.0102285333925</v>
      </c>
      <c r="D125">
        <f t="shared" si="3"/>
        <v>20.008879850602032</v>
      </c>
    </row>
    <row r="126" spans="1:4">
      <c r="A126">
        <v>1658.51</v>
      </c>
      <c r="B126">
        <v>0.45109300000000002</v>
      </c>
      <c r="C126">
        <f t="shared" si="2"/>
        <v>10.008719769247838</v>
      </c>
      <c r="D126">
        <f t="shared" si="3"/>
        <v>20.007570595122964</v>
      </c>
    </row>
    <row r="127" spans="1:4">
      <c r="A127">
        <v>1718.66</v>
      </c>
      <c r="B127">
        <v>0.45100499999999999</v>
      </c>
      <c r="C127">
        <f t="shared" si="2"/>
        <v>10.006767250942978</v>
      </c>
      <c r="D127">
        <f t="shared" si="3"/>
        <v>20.005875971499869</v>
      </c>
    </row>
    <row r="128" spans="1:4">
      <c r="A128">
        <v>1781</v>
      </c>
      <c r="B128">
        <v>0.45090400000000003</v>
      </c>
      <c r="C128">
        <f t="shared" si="2"/>
        <v>10.004526292433992</v>
      </c>
      <c r="D128">
        <f t="shared" si="3"/>
        <v>20.003930598170378</v>
      </c>
    </row>
    <row r="129" spans="1:4">
      <c r="A129">
        <v>1845.6</v>
      </c>
      <c r="B129">
        <v>0.450822</v>
      </c>
      <c r="C129">
        <f t="shared" si="2"/>
        <v>10.002706900377191</v>
      </c>
      <c r="D129">
        <f t="shared" si="3"/>
        <v>20.002350865630149</v>
      </c>
    </row>
    <row r="130" spans="1:4">
      <c r="A130">
        <v>1912.54</v>
      </c>
      <c r="B130">
        <v>0.45074700000000001</v>
      </c>
      <c r="C130">
        <f t="shared" si="2"/>
        <v>10.001042822276458</v>
      </c>
      <c r="D130">
        <f t="shared" si="3"/>
        <v>20.000905736695245</v>
      </c>
    </row>
    <row r="131" spans="1:4">
      <c r="A131">
        <v>1981.91</v>
      </c>
      <c r="B131">
        <v>0.45068399999999997</v>
      </c>
      <c r="C131">
        <f t="shared" ref="C131:C194" si="4">B131/$G$2</f>
        <v>9.9996449966718437</v>
      </c>
      <c r="D131">
        <f t="shared" ref="D131:D194" si="5">20*LOG10(C131)</f>
        <v>19.999691642553621</v>
      </c>
    </row>
    <row r="132" spans="1:4">
      <c r="A132">
        <v>2053.79</v>
      </c>
      <c r="B132">
        <v>0.45056200000000002</v>
      </c>
      <c r="C132">
        <f t="shared" si="4"/>
        <v>9.9969380962946541</v>
      </c>
      <c r="D132">
        <f t="shared" si="5"/>
        <v>19.997340056988048</v>
      </c>
    </row>
    <row r="133" spans="1:4">
      <c r="A133">
        <v>2128.29</v>
      </c>
      <c r="B133">
        <v>0.45054899999999998</v>
      </c>
      <c r="C133">
        <f t="shared" si="4"/>
        <v>9.9966496560905256</v>
      </c>
      <c r="D133">
        <f t="shared" si="5"/>
        <v>19.997089440659305</v>
      </c>
    </row>
    <row r="134" spans="1:4">
      <c r="A134">
        <v>2205.48</v>
      </c>
      <c r="B134">
        <v>0.45033400000000001</v>
      </c>
      <c r="C134">
        <f t="shared" si="4"/>
        <v>9.9918792988684277</v>
      </c>
      <c r="D134">
        <f t="shared" si="5"/>
        <v>19.992943583078159</v>
      </c>
    </row>
    <row r="135" spans="1:4">
      <c r="A135">
        <v>2285.48</v>
      </c>
      <c r="B135">
        <v>0.45040799999999998</v>
      </c>
      <c r="C135">
        <f t="shared" si="4"/>
        <v>9.9935211892611484</v>
      </c>
      <c r="D135">
        <f t="shared" si="5"/>
        <v>19.994370752755298</v>
      </c>
    </row>
    <row r="136" spans="1:4">
      <c r="A136">
        <v>2368.37</v>
      </c>
      <c r="B136">
        <v>0.450322</v>
      </c>
      <c r="C136">
        <f t="shared" si="4"/>
        <v>9.9916130463723096</v>
      </c>
      <c r="D136">
        <f t="shared" si="5"/>
        <v>19.992712128059456</v>
      </c>
    </row>
    <row r="137" spans="1:4">
      <c r="A137">
        <v>2454.2800000000002</v>
      </c>
      <c r="B137">
        <v>0.45020700000000002</v>
      </c>
      <c r="C137">
        <f t="shared" si="4"/>
        <v>9.9890614599511878</v>
      </c>
      <c r="D137">
        <f t="shared" si="5"/>
        <v>19.99049370463543</v>
      </c>
    </row>
    <row r="138" spans="1:4">
      <c r="A138">
        <v>2543.29</v>
      </c>
      <c r="B138">
        <v>0.45030900000000001</v>
      </c>
      <c r="C138">
        <f t="shared" si="4"/>
        <v>9.9913246061681829</v>
      </c>
      <c r="D138">
        <f t="shared" si="5"/>
        <v>19.992461378162321</v>
      </c>
    </row>
    <row r="139" spans="1:4">
      <c r="A139">
        <v>2635.54</v>
      </c>
      <c r="B139">
        <v>0.45033499999999999</v>
      </c>
      <c r="C139">
        <f t="shared" si="4"/>
        <v>9.9919014865764364</v>
      </c>
      <c r="D139">
        <f t="shared" si="5"/>
        <v>19.992962870717989</v>
      </c>
    </row>
    <row r="140" spans="1:4">
      <c r="A140">
        <v>2731.14</v>
      </c>
      <c r="B140">
        <v>0.45041199999999998</v>
      </c>
      <c r="C140">
        <f t="shared" si="4"/>
        <v>9.9936099400931884</v>
      </c>
      <c r="D140">
        <f t="shared" si="5"/>
        <v>19.994447890382244</v>
      </c>
    </row>
    <row r="141" spans="1:4">
      <c r="A141">
        <v>2830.2</v>
      </c>
      <c r="B141">
        <v>0.45046199999999997</v>
      </c>
      <c r="C141">
        <f t="shared" si="4"/>
        <v>9.9947193254936764</v>
      </c>
      <c r="D141">
        <f t="shared" si="5"/>
        <v>19.995412052922951</v>
      </c>
    </row>
    <row r="142" spans="1:4">
      <c r="A142">
        <v>2932.85</v>
      </c>
      <c r="B142">
        <v>0.45053199999999999</v>
      </c>
      <c r="C142">
        <f t="shared" si="4"/>
        <v>9.9962724650543606</v>
      </c>
      <c r="D142">
        <f t="shared" si="5"/>
        <v>19.996761700702823</v>
      </c>
    </row>
    <row r="143" spans="1:4">
      <c r="A143">
        <v>3039.23</v>
      </c>
      <c r="B143">
        <v>0.45058599999999999</v>
      </c>
      <c r="C143">
        <f t="shared" si="4"/>
        <v>9.9974706012868868</v>
      </c>
      <c r="D143">
        <f t="shared" si="5"/>
        <v>19.997802714290426</v>
      </c>
    </row>
    <row r="144" spans="1:4">
      <c r="A144">
        <v>3149.46</v>
      </c>
      <c r="B144">
        <v>0.45067499999999999</v>
      </c>
      <c r="C144">
        <f t="shared" si="4"/>
        <v>9.9994453072997551</v>
      </c>
      <c r="D144">
        <f t="shared" si="5"/>
        <v>19.999518186679225</v>
      </c>
    </row>
    <row r="145" spans="1:4">
      <c r="A145">
        <v>3263.7</v>
      </c>
      <c r="B145">
        <v>0.45075100000000001</v>
      </c>
      <c r="C145">
        <f t="shared" si="4"/>
        <v>10.001131573108498</v>
      </c>
      <c r="D145">
        <f t="shared" si="5"/>
        <v>20.000982816308404</v>
      </c>
    </row>
    <row r="146" spans="1:4">
      <c r="A146">
        <v>3382.07</v>
      </c>
      <c r="B146">
        <v>0.450712</v>
      </c>
      <c r="C146">
        <f t="shared" si="4"/>
        <v>10.000266252496118</v>
      </c>
      <c r="D146">
        <f t="shared" si="5"/>
        <v>20.000231260901039</v>
      </c>
    </row>
    <row r="147" spans="1:4">
      <c r="A147">
        <v>3504.74</v>
      </c>
      <c r="B147">
        <v>0.45072000000000001</v>
      </c>
      <c r="C147">
        <f t="shared" si="4"/>
        <v>10.000443754160196</v>
      </c>
      <c r="D147">
        <f t="shared" si="5"/>
        <v>20.000385431414411</v>
      </c>
    </row>
    <row r="148" spans="1:4">
      <c r="A148">
        <v>3631.86</v>
      </c>
      <c r="B148">
        <v>0.45073299999999999</v>
      </c>
      <c r="C148">
        <f t="shared" si="4"/>
        <v>10.000732194364323</v>
      </c>
      <c r="D148">
        <f t="shared" si="5"/>
        <v>20.000635952662446</v>
      </c>
    </row>
    <row r="149" spans="1:4">
      <c r="A149">
        <v>3763.59</v>
      </c>
      <c r="B149">
        <v>0.45075799999999999</v>
      </c>
      <c r="C149">
        <f t="shared" si="4"/>
        <v>10.001286887064566</v>
      </c>
      <c r="D149">
        <f t="shared" si="5"/>
        <v>20.00111770398555</v>
      </c>
    </row>
    <row r="150" spans="1:4">
      <c r="A150">
        <v>3900.1</v>
      </c>
      <c r="B150">
        <v>0.45079799999999998</v>
      </c>
      <c r="C150">
        <f t="shared" si="4"/>
        <v>10.002174395384957</v>
      </c>
      <c r="D150">
        <f t="shared" si="5"/>
        <v>20.001888450529858</v>
      </c>
    </row>
    <row r="151" spans="1:4">
      <c r="A151">
        <v>4041.56</v>
      </c>
      <c r="B151">
        <v>0.45086900000000002</v>
      </c>
      <c r="C151">
        <f t="shared" si="4"/>
        <v>10.00374972265365</v>
      </c>
      <c r="D151">
        <f t="shared" si="5"/>
        <v>20.003256357230619</v>
      </c>
    </row>
    <row r="152" spans="1:4">
      <c r="A152">
        <v>4188.1499999999996</v>
      </c>
      <c r="B152">
        <v>0.45102100000000001</v>
      </c>
      <c r="C152">
        <f t="shared" si="4"/>
        <v>10.007122254271135</v>
      </c>
      <c r="D152">
        <f t="shared" si="5"/>
        <v>20.006184109478646</v>
      </c>
    </row>
    <row r="153" spans="1:4">
      <c r="A153">
        <v>4340.0600000000004</v>
      </c>
      <c r="B153">
        <v>0.45117299999999999</v>
      </c>
      <c r="C153">
        <f t="shared" si="4"/>
        <v>10.010494785888618</v>
      </c>
      <c r="D153">
        <f t="shared" si="5"/>
        <v>20.009110875201934</v>
      </c>
    </row>
    <row r="154" spans="1:4">
      <c r="A154">
        <v>4497.4799999999996</v>
      </c>
      <c r="B154">
        <v>0.451372</v>
      </c>
      <c r="C154">
        <f t="shared" si="4"/>
        <v>10.014910139782561</v>
      </c>
      <c r="D154">
        <f t="shared" si="5"/>
        <v>20.012941137551145</v>
      </c>
    </row>
    <row r="155" spans="1:4">
      <c r="A155">
        <v>4660.6099999999997</v>
      </c>
      <c r="B155">
        <v>0.45153100000000002</v>
      </c>
      <c r="C155">
        <f t="shared" si="4"/>
        <v>10.018437985356114</v>
      </c>
      <c r="D155">
        <f t="shared" si="5"/>
        <v>20.0160002844733</v>
      </c>
    </row>
    <row r="156" spans="1:4">
      <c r="A156">
        <v>4829.6499999999996</v>
      </c>
      <c r="B156">
        <v>0.45160299999999998</v>
      </c>
      <c r="C156">
        <f t="shared" si="4"/>
        <v>10.020035500332815</v>
      </c>
      <c r="D156">
        <f t="shared" si="5"/>
        <v>20.01738520422002</v>
      </c>
    </row>
    <row r="157" spans="1:4">
      <c r="A157">
        <v>5004.83</v>
      </c>
      <c r="B157">
        <v>0.45158999999999999</v>
      </c>
      <c r="C157">
        <f t="shared" si="4"/>
        <v>10.019747060128688</v>
      </c>
      <c r="D157">
        <f t="shared" si="5"/>
        <v>20.017135165600802</v>
      </c>
    </row>
    <row r="158" spans="1:4">
      <c r="A158">
        <v>5186.3599999999997</v>
      </c>
      <c r="B158">
        <v>0.45150600000000002</v>
      </c>
      <c r="C158">
        <f t="shared" si="4"/>
        <v>10.017883292655869</v>
      </c>
      <c r="D158">
        <f t="shared" si="5"/>
        <v>20.015519357908818</v>
      </c>
    </row>
    <row r="159" spans="1:4">
      <c r="A159">
        <v>5374.47</v>
      </c>
      <c r="B159">
        <v>0.45132</v>
      </c>
      <c r="C159">
        <f t="shared" si="4"/>
        <v>10.013756378966052</v>
      </c>
      <c r="D159">
        <f t="shared" si="5"/>
        <v>20.011940427980932</v>
      </c>
    </row>
    <row r="160" spans="1:4">
      <c r="A160">
        <v>5569.41</v>
      </c>
      <c r="B160">
        <v>0.45114599999999999</v>
      </c>
      <c r="C160">
        <f t="shared" si="4"/>
        <v>10.009895717772354</v>
      </c>
      <c r="D160">
        <f t="shared" si="5"/>
        <v>20.008591061210875</v>
      </c>
    </row>
    <row r="161" spans="1:4">
      <c r="A161">
        <v>5771.41</v>
      </c>
      <c r="B161">
        <v>0.45100000000000001</v>
      </c>
      <c r="C161">
        <f t="shared" si="4"/>
        <v>10.00665631240293</v>
      </c>
      <c r="D161">
        <f t="shared" si="5"/>
        <v>20.00577967613966</v>
      </c>
    </row>
    <row r="162" spans="1:4">
      <c r="A162">
        <v>5980.75</v>
      </c>
      <c r="B162">
        <v>0.45088899999999998</v>
      </c>
      <c r="C162">
        <f t="shared" si="4"/>
        <v>10.004193476813844</v>
      </c>
      <c r="D162">
        <f t="shared" si="5"/>
        <v>20.003641644176319</v>
      </c>
    </row>
    <row r="163" spans="1:4">
      <c r="A163">
        <v>6197.68</v>
      </c>
      <c r="B163">
        <v>0.45074900000000001</v>
      </c>
      <c r="C163">
        <f t="shared" si="4"/>
        <v>10.001087197692479</v>
      </c>
      <c r="D163">
        <f t="shared" si="5"/>
        <v>20.000944276587326</v>
      </c>
    </row>
    <row r="164" spans="1:4">
      <c r="A164">
        <v>6422.47</v>
      </c>
      <c r="B164">
        <v>0.45050499999999999</v>
      </c>
      <c r="C164">
        <f t="shared" si="4"/>
        <v>9.9956733969380966</v>
      </c>
      <c r="D164">
        <f t="shared" si="5"/>
        <v>19.996241147117789</v>
      </c>
    </row>
    <row r="165" spans="1:4">
      <c r="A165">
        <v>6655.42</v>
      </c>
      <c r="B165">
        <v>0.45013399999999998</v>
      </c>
      <c r="C165">
        <f t="shared" si="4"/>
        <v>9.987441757266474</v>
      </c>
      <c r="D165">
        <f t="shared" si="5"/>
        <v>19.989085193982312</v>
      </c>
    </row>
    <row r="166" spans="1:4">
      <c r="A166">
        <v>6896.82</v>
      </c>
      <c r="B166">
        <v>0.44969500000000001</v>
      </c>
      <c r="C166">
        <f t="shared" si="4"/>
        <v>9.9777013534501897</v>
      </c>
      <c r="D166">
        <f t="shared" si="5"/>
        <v>19.98061001513469</v>
      </c>
    </row>
    <row r="167" spans="1:4">
      <c r="A167">
        <v>7146.97</v>
      </c>
      <c r="B167">
        <v>0.44934299999999999</v>
      </c>
      <c r="C167">
        <f t="shared" si="4"/>
        <v>9.9698912802307529</v>
      </c>
      <c r="D167">
        <f t="shared" si="5"/>
        <v>19.973808448774136</v>
      </c>
    </row>
    <row r="168" spans="1:4">
      <c r="A168">
        <v>7406.2</v>
      </c>
      <c r="B168">
        <v>0.44923299999999999</v>
      </c>
      <c r="C168">
        <f t="shared" si="4"/>
        <v>9.9674506323496779</v>
      </c>
      <c r="D168">
        <f t="shared" si="5"/>
        <v>19.97168186657083</v>
      </c>
    </row>
    <row r="169" spans="1:4">
      <c r="A169">
        <v>7674.83</v>
      </c>
      <c r="B169">
        <v>0.44925999999999999</v>
      </c>
      <c r="C169">
        <f t="shared" si="4"/>
        <v>9.9680497004659419</v>
      </c>
      <c r="D169">
        <f t="shared" si="5"/>
        <v>19.972203894055291</v>
      </c>
    </row>
    <row r="170" spans="1:4">
      <c r="A170">
        <v>7953.2</v>
      </c>
      <c r="B170">
        <v>0.44938499999999998</v>
      </c>
      <c r="C170">
        <f t="shared" si="4"/>
        <v>9.9708231639671627</v>
      </c>
      <c r="D170">
        <f t="shared" si="5"/>
        <v>19.974620279194607</v>
      </c>
    </row>
    <row r="171" spans="1:4">
      <c r="A171">
        <v>8241.67</v>
      </c>
      <c r="B171">
        <v>0.449463</v>
      </c>
      <c r="C171">
        <f t="shared" si="4"/>
        <v>9.9725538051919234</v>
      </c>
      <c r="D171">
        <f t="shared" si="5"/>
        <v>19.976127762981566</v>
      </c>
    </row>
    <row r="172" spans="1:4">
      <c r="A172">
        <v>8540.6</v>
      </c>
      <c r="B172">
        <v>0.44939499999999999</v>
      </c>
      <c r="C172">
        <f t="shared" si="4"/>
        <v>9.97104504104726</v>
      </c>
      <c r="D172">
        <f t="shared" si="5"/>
        <v>19.974813560968535</v>
      </c>
    </row>
    <row r="173" spans="1:4">
      <c r="A173">
        <v>8850.3799999999992</v>
      </c>
      <c r="B173">
        <v>0.44952700000000001</v>
      </c>
      <c r="C173">
        <f t="shared" si="4"/>
        <v>9.9739738185045486</v>
      </c>
      <c r="D173">
        <f t="shared" si="5"/>
        <v>19.977364477378334</v>
      </c>
    </row>
    <row r="174" spans="1:4">
      <c r="A174">
        <v>9171.39</v>
      </c>
      <c r="B174">
        <v>0.44962000000000002</v>
      </c>
      <c r="C174">
        <f t="shared" si="4"/>
        <v>9.9760372753494568</v>
      </c>
      <c r="D174">
        <f t="shared" si="5"/>
        <v>19.979161264197888</v>
      </c>
    </row>
    <row r="175" spans="1:4">
      <c r="A175">
        <v>9504.0400000000009</v>
      </c>
      <c r="B175">
        <v>0.44990799999999997</v>
      </c>
      <c r="C175">
        <f t="shared" si="4"/>
        <v>9.9824273352562685</v>
      </c>
      <c r="D175">
        <f t="shared" si="5"/>
        <v>19.984723150656649</v>
      </c>
    </row>
    <row r="176" spans="1:4">
      <c r="A176">
        <v>9848.76</v>
      </c>
      <c r="B176">
        <v>0.449936</v>
      </c>
      <c r="C176">
        <f t="shared" si="4"/>
        <v>9.9830485910805411</v>
      </c>
      <c r="D176">
        <f t="shared" si="5"/>
        <v>19.985263699707247</v>
      </c>
    </row>
    <row r="177" spans="1:4">
      <c r="A177">
        <v>10206</v>
      </c>
      <c r="B177">
        <v>0.44986999999999999</v>
      </c>
      <c r="C177">
        <f t="shared" si="4"/>
        <v>9.9815842023518968</v>
      </c>
      <c r="D177">
        <f t="shared" si="5"/>
        <v>19.983989494562717</v>
      </c>
    </row>
    <row r="178" spans="1:4">
      <c r="A178">
        <v>10576.2</v>
      </c>
      <c r="B178">
        <v>0.44983099999999998</v>
      </c>
      <c r="C178">
        <f t="shared" si="4"/>
        <v>9.9807188817395165</v>
      </c>
      <c r="D178">
        <f t="shared" si="5"/>
        <v>19.983236467287885</v>
      </c>
    </row>
    <row r="179" spans="1:4">
      <c r="A179">
        <v>10959.8</v>
      </c>
      <c r="B179">
        <v>0.450127</v>
      </c>
      <c r="C179">
        <f t="shared" si="4"/>
        <v>9.9872864433104063</v>
      </c>
      <c r="D179">
        <f t="shared" si="5"/>
        <v>19.988950119315149</v>
      </c>
    </row>
    <row r="180" spans="1:4">
      <c r="A180">
        <v>11357.3</v>
      </c>
      <c r="B180">
        <v>0.44993100000000003</v>
      </c>
      <c r="C180">
        <f t="shared" si="4"/>
        <v>9.9829376525404925</v>
      </c>
      <c r="D180">
        <f t="shared" si="5"/>
        <v>19.985167175558257</v>
      </c>
    </row>
    <row r="181" spans="1:4">
      <c r="A181">
        <v>11769.2</v>
      </c>
      <c r="B181">
        <v>0.44959199999999999</v>
      </c>
      <c r="C181">
        <f t="shared" si="4"/>
        <v>9.9754160195251824</v>
      </c>
      <c r="D181">
        <f t="shared" si="5"/>
        <v>19.978620335229092</v>
      </c>
    </row>
    <row r="182" spans="1:4">
      <c r="A182">
        <v>12196.1</v>
      </c>
      <c r="B182">
        <v>0.449187</v>
      </c>
      <c r="C182">
        <f t="shared" si="4"/>
        <v>9.9664299977812298</v>
      </c>
      <c r="D182">
        <f t="shared" si="5"/>
        <v>19.970792414146128</v>
      </c>
    </row>
    <row r="183" spans="1:4">
      <c r="A183">
        <v>12638.5</v>
      </c>
      <c r="B183">
        <v>0.44886799999999999</v>
      </c>
      <c r="C183">
        <f t="shared" si="4"/>
        <v>9.9593521189261143</v>
      </c>
      <c r="D183">
        <f t="shared" si="5"/>
        <v>19.964621747736878</v>
      </c>
    </row>
    <row r="184" spans="1:4">
      <c r="A184">
        <v>13096.9</v>
      </c>
      <c r="B184">
        <v>0.44867400000000002</v>
      </c>
      <c r="C184">
        <f t="shared" si="4"/>
        <v>9.9550477035722214</v>
      </c>
      <c r="D184">
        <f t="shared" si="5"/>
        <v>19.960866909264638</v>
      </c>
    </row>
    <row r="185" spans="1:4">
      <c r="A185">
        <v>13571.9</v>
      </c>
      <c r="B185">
        <v>0.44858500000000001</v>
      </c>
      <c r="C185">
        <f t="shared" si="4"/>
        <v>9.953072997559353</v>
      </c>
      <c r="D185">
        <f t="shared" si="5"/>
        <v>19.959143785439025</v>
      </c>
    </row>
    <row r="186" spans="1:4">
      <c r="A186">
        <v>14064.2</v>
      </c>
      <c r="B186">
        <v>0.44914900000000002</v>
      </c>
      <c r="C186">
        <f t="shared" si="4"/>
        <v>9.9655868648768582</v>
      </c>
      <c r="D186">
        <f t="shared" si="5"/>
        <v>19.970057580394741</v>
      </c>
    </row>
    <row r="187" spans="1:4">
      <c r="A187">
        <v>14574.3</v>
      </c>
      <c r="B187">
        <v>0.44970100000000002</v>
      </c>
      <c r="C187">
        <f t="shared" si="4"/>
        <v>9.977834479698247</v>
      </c>
      <c r="D187">
        <f t="shared" si="5"/>
        <v>19.980725904771354</v>
      </c>
    </row>
    <row r="188" spans="1:4">
      <c r="A188">
        <v>15102.9</v>
      </c>
      <c r="B188">
        <v>0.45012400000000002</v>
      </c>
      <c r="C188">
        <f t="shared" si="4"/>
        <v>9.9872198801863767</v>
      </c>
      <c r="D188">
        <f t="shared" si="5"/>
        <v>19.988892229529046</v>
      </c>
    </row>
    <row r="189" spans="1:4">
      <c r="A189">
        <v>15650.7</v>
      </c>
      <c r="B189">
        <v>0.45053100000000001</v>
      </c>
      <c r="C189">
        <f t="shared" si="4"/>
        <v>9.9962502773463502</v>
      </c>
      <c r="D189">
        <f t="shared" si="5"/>
        <v>19.996742421496734</v>
      </c>
    </row>
    <row r="190" spans="1:4">
      <c r="A190">
        <v>16218.4</v>
      </c>
      <c r="B190">
        <v>0.45068900000000001</v>
      </c>
      <c r="C190">
        <f t="shared" si="4"/>
        <v>9.9997559352118923</v>
      </c>
      <c r="D190">
        <f t="shared" si="5"/>
        <v>19.999788005431565</v>
      </c>
    </row>
    <row r="191" spans="1:4">
      <c r="A191">
        <v>16806.599999999999</v>
      </c>
      <c r="B191">
        <v>0.44980999999999999</v>
      </c>
      <c r="C191">
        <f t="shared" si="4"/>
        <v>9.9802529398713116</v>
      </c>
      <c r="D191">
        <f t="shared" si="5"/>
        <v>19.982830964020621</v>
      </c>
    </row>
    <row r="192" spans="1:4">
      <c r="A192">
        <v>17416.2</v>
      </c>
      <c r="B192">
        <v>0.44917899999999999</v>
      </c>
      <c r="C192">
        <f t="shared" si="4"/>
        <v>9.9662524961171517</v>
      </c>
      <c r="D192">
        <f t="shared" si="5"/>
        <v>19.970637717469927</v>
      </c>
    </row>
    <row r="193" spans="1:4">
      <c r="A193">
        <v>18047.900000000001</v>
      </c>
      <c r="B193">
        <v>0.448573</v>
      </c>
      <c r="C193">
        <f t="shared" si="4"/>
        <v>9.9528067450632349</v>
      </c>
      <c r="D193">
        <f t="shared" si="5"/>
        <v>19.958911427982116</v>
      </c>
    </row>
    <row r="194" spans="1:4">
      <c r="A194">
        <v>18702.5</v>
      </c>
      <c r="B194">
        <v>0.44905600000000001</v>
      </c>
      <c r="C194">
        <f t="shared" si="4"/>
        <v>9.9635234080319499</v>
      </c>
      <c r="D194">
        <f t="shared" si="5"/>
        <v>19.96825890917998</v>
      </c>
    </row>
    <row r="195" spans="1:4">
      <c r="A195">
        <v>19380.900000000001</v>
      </c>
      <c r="B195">
        <v>0.45008100000000001</v>
      </c>
      <c r="C195">
        <f t="shared" ref="C195:C201" si="6">B195/$G$2</f>
        <v>9.9862658087419582</v>
      </c>
      <c r="D195">
        <f t="shared" ref="D195:D201" si="7">20*LOG10(C195)</f>
        <v>19.988062433527645</v>
      </c>
    </row>
    <row r="196" spans="1:4">
      <c r="A196">
        <v>20083.900000000001</v>
      </c>
      <c r="B196">
        <v>0.44648900000000002</v>
      </c>
      <c r="C196">
        <f t="shared" si="6"/>
        <v>9.9065675615708901</v>
      </c>
      <c r="D196">
        <f t="shared" si="7"/>
        <v>19.918464114352915</v>
      </c>
    </row>
    <row r="197" spans="1:4">
      <c r="A197">
        <v>20812.3</v>
      </c>
      <c r="B197">
        <v>0.42905399999999999</v>
      </c>
      <c r="C197">
        <f t="shared" si="6"/>
        <v>9.5197248724206798</v>
      </c>
      <c r="D197">
        <f t="shared" si="7"/>
        <v>19.572487942235441</v>
      </c>
    </row>
    <row r="198" spans="1:4">
      <c r="A198">
        <v>21567.200000000001</v>
      </c>
      <c r="B198">
        <v>0.38529099999999999</v>
      </c>
      <c r="C198">
        <f t="shared" si="6"/>
        <v>8.5487242067894389</v>
      </c>
      <c r="D198">
        <f t="shared" si="7"/>
        <v>18.638026127795165</v>
      </c>
    </row>
    <row r="199" spans="1:4">
      <c r="A199">
        <v>22349.5</v>
      </c>
      <c r="B199">
        <v>0.30522899999999997</v>
      </c>
      <c r="C199">
        <f t="shared" si="6"/>
        <v>6.7723319281118259</v>
      </c>
      <c r="D199">
        <f t="shared" si="7"/>
        <v>16.614764715302094</v>
      </c>
    </row>
    <row r="200" spans="1:4">
      <c r="A200">
        <v>23160.1</v>
      </c>
      <c r="B200">
        <v>0.17430799999999999</v>
      </c>
      <c r="C200">
        <f t="shared" si="6"/>
        <v>3.8674950077656978</v>
      </c>
      <c r="D200">
        <f t="shared" si="7"/>
        <v>11.748595235527862</v>
      </c>
    </row>
    <row r="201" spans="1:4">
      <c r="A201">
        <v>24000</v>
      </c>
      <c r="B201">
        <v>0.10617600000000001</v>
      </c>
      <c r="C201">
        <f t="shared" si="6"/>
        <v>2.355802085644553</v>
      </c>
      <c r="D201">
        <f t="shared" si="7"/>
        <v>7.4427760387454072</v>
      </c>
    </row>
  </sheetData>
  <pageMargins left="0.7" right="0.7" top="0.78740157499999996" bottom="0.78740157499999996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G201"/>
  <sheetViews>
    <sheetView workbookViewId="0">
      <selection activeCell="I23" sqref="I23"/>
    </sheetView>
  </sheetViews>
  <sheetFormatPr baseColWidth="10" defaultRowHeight="15"/>
  <cols>
    <col min="1" max="1" width="8" bestFit="1" customWidth="1"/>
    <col min="2" max="2" width="11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4.1284399999999997E-3</v>
      </c>
      <c r="C2">
        <f>B2/$G$2</f>
        <v>9.1600621255824272E-2</v>
      </c>
      <c r="D2">
        <f>20*LOG10(C2)</f>
        <v>-20.762031616804265</v>
      </c>
      <c r="F2" t="s">
        <v>2</v>
      </c>
      <c r="G2">
        <v>4.5069999999999999E-2</v>
      </c>
    </row>
    <row r="3" spans="1:7">
      <c r="A3">
        <v>20.7254</v>
      </c>
      <c r="B3">
        <v>4.1321300000000004E-3</v>
      </c>
      <c r="C3">
        <f t="shared" ref="C3:C66" si="0">B3/$G$2</f>
        <v>9.1682493898380304E-2</v>
      </c>
      <c r="D3">
        <f t="shared" ref="D3:D66" si="1">20*LOG10(C3)</f>
        <v>-20.754271635375311</v>
      </c>
    </row>
    <row r="4" spans="1:7">
      <c r="A4">
        <v>21.4771</v>
      </c>
      <c r="B4">
        <v>4.1720799999999999E-3</v>
      </c>
      <c r="C4">
        <f t="shared" si="0"/>
        <v>9.2568892833370317E-2</v>
      </c>
      <c r="D4">
        <f t="shared" si="1"/>
        <v>-20.670698612037043</v>
      </c>
    </row>
    <row r="5" spans="1:7">
      <c r="A5">
        <v>22.2561</v>
      </c>
      <c r="B5">
        <v>4.1710699999999998E-3</v>
      </c>
      <c r="C5">
        <f t="shared" si="0"/>
        <v>9.2546483248280451E-2</v>
      </c>
      <c r="D5">
        <f t="shared" si="1"/>
        <v>-20.672801594382392</v>
      </c>
    </row>
    <row r="6" spans="1:7">
      <c r="A6">
        <v>23.063400000000001</v>
      </c>
      <c r="B6">
        <v>4.1985099999999999E-3</v>
      </c>
      <c r="C6">
        <f t="shared" si="0"/>
        <v>9.3155313956068339E-2</v>
      </c>
      <c r="D6">
        <f t="shared" si="1"/>
        <v>-20.615847322929103</v>
      </c>
    </row>
    <row r="7" spans="1:7">
      <c r="A7">
        <v>23.899899999999999</v>
      </c>
      <c r="B7">
        <v>4.2252699999999997E-3</v>
      </c>
      <c r="C7">
        <f t="shared" si="0"/>
        <v>9.3749057022409585E-2</v>
      </c>
      <c r="D7">
        <f t="shared" si="1"/>
        <v>-20.560661838836594</v>
      </c>
    </row>
    <row r="8" spans="1:7">
      <c r="A8">
        <v>24.7668</v>
      </c>
      <c r="B8">
        <v>4.2390500000000003E-3</v>
      </c>
      <c r="C8">
        <f t="shared" si="0"/>
        <v>9.4054803638784115E-2</v>
      </c>
      <c r="D8">
        <f t="shared" si="1"/>
        <v>-20.532380378552268</v>
      </c>
    </row>
    <row r="9" spans="1:7">
      <c r="A9">
        <v>25.665099999999999</v>
      </c>
      <c r="B9">
        <v>4.2590800000000002E-3</v>
      </c>
      <c r="C9">
        <f t="shared" si="0"/>
        <v>9.4499223430219659E-2</v>
      </c>
      <c r="D9">
        <f t="shared" si="1"/>
        <v>-20.49143520787954</v>
      </c>
    </row>
    <row r="10" spans="1:7">
      <c r="A10">
        <v>26.596</v>
      </c>
      <c r="B10">
        <v>4.2761199999999996E-3</v>
      </c>
      <c r="C10">
        <f t="shared" si="0"/>
        <v>9.4877301974706008E-2</v>
      </c>
      <c r="D10">
        <f t="shared" si="1"/>
        <v>-20.456753476678337</v>
      </c>
    </row>
    <row r="11" spans="1:7">
      <c r="A11">
        <v>27.560700000000001</v>
      </c>
      <c r="B11">
        <v>4.28262E-3</v>
      </c>
      <c r="C11">
        <f t="shared" si="0"/>
        <v>9.5021522076769477E-2</v>
      </c>
      <c r="D11">
        <f t="shared" si="1"/>
        <v>-20.44356034462805</v>
      </c>
    </row>
    <row r="12" spans="1:7">
      <c r="A12">
        <v>28.560300000000002</v>
      </c>
      <c r="B12">
        <v>4.3060900000000003E-3</v>
      </c>
      <c r="C12">
        <f t="shared" si="0"/>
        <v>9.5542267583758611E-2</v>
      </c>
      <c r="D12">
        <f t="shared" si="1"/>
        <v>-20.396089109195017</v>
      </c>
    </row>
    <row r="13" spans="1:7">
      <c r="A13">
        <v>29.5962</v>
      </c>
      <c r="B13">
        <v>4.3150300000000001E-3</v>
      </c>
      <c r="C13">
        <f t="shared" si="0"/>
        <v>9.5740625693365874E-2</v>
      </c>
      <c r="D13">
        <f t="shared" si="1"/>
        <v>-20.378074772032683</v>
      </c>
    </row>
    <row r="14" spans="1:7">
      <c r="A14">
        <v>30.669699999999999</v>
      </c>
      <c r="B14">
        <v>4.33154E-3</v>
      </c>
      <c r="C14">
        <f t="shared" si="0"/>
        <v>9.610694475260706E-2</v>
      </c>
      <c r="D14">
        <f t="shared" si="1"/>
        <v>-20.344904575711034</v>
      </c>
    </row>
    <row r="15" spans="1:7">
      <c r="A15">
        <v>31.7821</v>
      </c>
      <c r="B15">
        <v>4.3410200000000001E-3</v>
      </c>
      <c r="C15">
        <f t="shared" si="0"/>
        <v>9.6317284224539612E-2</v>
      </c>
      <c r="D15">
        <f t="shared" si="1"/>
        <v>-20.325915426817268</v>
      </c>
    </row>
    <row r="16" spans="1:7">
      <c r="A16">
        <v>32.934899999999999</v>
      </c>
      <c r="B16">
        <v>4.3576099999999996E-3</v>
      </c>
      <c r="C16">
        <f t="shared" si="0"/>
        <v>9.6685378300421565E-2</v>
      </c>
      <c r="D16">
        <f t="shared" si="1"/>
        <v>-20.292783983403531</v>
      </c>
    </row>
    <row r="17" spans="1:4">
      <c r="A17">
        <v>34.129399999999997</v>
      </c>
      <c r="B17">
        <v>4.3673899999999996E-3</v>
      </c>
      <c r="C17">
        <f t="shared" si="0"/>
        <v>9.6902374084757034E-2</v>
      </c>
      <c r="D17">
        <f t="shared" si="1"/>
        <v>-20.273311654179906</v>
      </c>
    </row>
    <row r="18" spans="1:4">
      <c r="A18">
        <v>35.367400000000004</v>
      </c>
      <c r="B18">
        <v>4.3892899999999997E-3</v>
      </c>
      <c r="C18">
        <f t="shared" si="0"/>
        <v>9.7388284890170845E-2</v>
      </c>
      <c r="D18">
        <f t="shared" si="1"/>
        <v>-20.229865649605255</v>
      </c>
    </row>
    <row r="19" spans="1:4">
      <c r="A19">
        <v>36.650199999999998</v>
      </c>
      <c r="B19">
        <v>4.3884600000000003E-3</v>
      </c>
      <c r="C19">
        <f t="shared" si="0"/>
        <v>9.7369869092522751E-2</v>
      </c>
      <c r="D19">
        <f t="shared" si="1"/>
        <v>-20.231508277481662</v>
      </c>
    </row>
    <row r="20" spans="1:4">
      <c r="A20">
        <v>37.979500000000002</v>
      </c>
      <c r="B20">
        <v>4.3894800000000003E-3</v>
      </c>
      <c r="C20">
        <f t="shared" si="0"/>
        <v>9.7392500554692715E-2</v>
      </c>
      <c r="D20">
        <f t="shared" si="1"/>
        <v>-20.22948967004741</v>
      </c>
    </row>
    <row r="21" spans="1:4">
      <c r="A21">
        <v>39.356999999999999</v>
      </c>
      <c r="B21">
        <v>4.3970099999999998E-3</v>
      </c>
      <c r="C21">
        <f t="shared" si="0"/>
        <v>9.7559573996006205E-2</v>
      </c>
      <c r="D21">
        <f t="shared" si="1"/>
        <v>-20.214602094920899</v>
      </c>
    </row>
    <row r="22" spans="1:4">
      <c r="A22">
        <v>40.784500000000001</v>
      </c>
      <c r="B22">
        <v>4.40501E-3</v>
      </c>
      <c r="C22">
        <f t="shared" si="0"/>
        <v>9.7737075660084313E-2</v>
      </c>
      <c r="D22">
        <f t="shared" si="1"/>
        <v>-20.198813188229433</v>
      </c>
    </row>
    <row r="23" spans="1:4">
      <c r="A23">
        <v>42.263800000000003</v>
      </c>
      <c r="B23">
        <v>4.4271299999999996E-3</v>
      </c>
      <c r="C23">
        <f t="shared" si="0"/>
        <v>9.822786776126026E-2</v>
      </c>
      <c r="D23">
        <f t="shared" si="1"/>
        <v>-20.155305662191779</v>
      </c>
    </row>
    <row r="24" spans="1:4">
      <c r="A24">
        <v>43.796799999999998</v>
      </c>
      <c r="B24">
        <v>4.4540400000000003E-3</v>
      </c>
      <c r="C24">
        <f t="shared" si="0"/>
        <v>9.8824938983802985E-2</v>
      </c>
      <c r="D24">
        <f t="shared" si="1"/>
        <v>-20.102668902514075</v>
      </c>
    </row>
    <row r="25" spans="1:4">
      <c r="A25">
        <v>45.385300000000001</v>
      </c>
      <c r="B25">
        <v>4.4736699999999999E-3</v>
      </c>
      <c r="C25">
        <f t="shared" si="0"/>
        <v>9.9260483692034607E-2</v>
      </c>
      <c r="D25">
        <f t="shared" si="1"/>
        <v>-20.064472256707063</v>
      </c>
    </row>
    <row r="26" spans="1:4">
      <c r="A26">
        <v>47.031500000000001</v>
      </c>
      <c r="B26">
        <v>4.3997200000000002E-3</v>
      </c>
      <c r="C26">
        <f t="shared" si="0"/>
        <v>9.7619702684712678E-2</v>
      </c>
      <c r="D26">
        <f t="shared" si="1"/>
        <v>-20.209250387715194</v>
      </c>
    </row>
    <row r="27" spans="1:4">
      <c r="A27">
        <v>48.737400000000001</v>
      </c>
      <c r="B27">
        <v>4.4122299999999996E-3</v>
      </c>
      <c r="C27">
        <f t="shared" si="0"/>
        <v>9.7897270911914788E-2</v>
      </c>
      <c r="D27">
        <f t="shared" si="1"/>
        <v>-20.184588297627993</v>
      </c>
    </row>
    <row r="28" spans="1:4">
      <c r="A28">
        <v>50.505099999999999</v>
      </c>
      <c r="B28">
        <v>4.4064400000000002E-3</v>
      </c>
      <c r="C28">
        <f t="shared" si="0"/>
        <v>9.7768804082538283E-2</v>
      </c>
      <c r="D28">
        <f t="shared" si="1"/>
        <v>-20.195993942295679</v>
      </c>
    </row>
    <row r="29" spans="1:4">
      <c r="A29">
        <v>52.337000000000003</v>
      </c>
      <c r="B29">
        <v>4.4684599999999996E-3</v>
      </c>
      <c r="C29">
        <f t="shared" si="0"/>
        <v>9.9144885733303739E-2</v>
      </c>
      <c r="D29">
        <f t="shared" si="1"/>
        <v>-20.074593668526163</v>
      </c>
    </row>
    <row r="30" spans="1:4">
      <c r="A30">
        <v>54.235300000000002</v>
      </c>
      <c r="B30">
        <v>4.4637799999999997E-3</v>
      </c>
      <c r="C30">
        <f t="shared" si="0"/>
        <v>9.9041047259818049E-2</v>
      </c>
      <c r="D30">
        <f t="shared" si="1"/>
        <v>-20.083695521415443</v>
      </c>
    </row>
    <row r="31" spans="1:4">
      <c r="A31">
        <v>56.202399999999997</v>
      </c>
      <c r="B31">
        <v>4.4469699999999997E-3</v>
      </c>
      <c r="C31">
        <f t="shared" si="0"/>
        <v>9.8668071888173947E-2</v>
      </c>
      <c r="D31">
        <f t="shared" si="1"/>
        <v>-20.116467168700826</v>
      </c>
    </row>
    <row r="32" spans="1:4">
      <c r="A32">
        <v>58.241</v>
      </c>
      <c r="B32">
        <v>4.4660100000000003E-3</v>
      </c>
      <c r="C32">
        <f t="shared" si="0"/>
        <v>9.9090525848679833E-2</v>
      </c>
      <c r="D32">
        <f t="shared" si="1"/>
        <v>-20.079357337808542</v>
      </c>
    </row>
    <row r="33" spans="1:4">
      <c r="A33">
        <v>60.353400000000001</v>
      </c>
      <c r="B33">
        <v>4.4495699999999999E-3</v>
      </c>
      <c r="C33">
        <f t="shared" si="0"/>
        <v>9.8725759928999332E-2</v>
      </c>
      <c r="D33">
        <f t="shared" si="1"/>
        <v>-20.111390293038625</v>
      </c>
    </row>
    <row r="34" spans="1:4">
      <c r="A34">
        <v>62.542499999999997</v>
      </c>
      <c r="B34">
        <v>4.4571599999999999E-3</v>
      </c>
      <c r="C34">
        <f t="shared" si="0"/>
        <v>9.8894164632793435E-2</v>
      </c>
      <c r="D34">
        <f t="shared" si="1"/>
        <v>-20.096586674132237</v>
      </c>
    </row>
    <row r="35" spans="1:4">
      <c r="A35">
        <v>64.810900000000004</v>
      </c>
      <c r="B35">
        <v>4.4936100000000003E-3</v>
      </c>
      <c r="C35">
        <f t="shared" si="0"/>
        <v>9.9702906589749285E-2</v>
      </c>
      <c r="D35">
        <f t="shared" si="1"/>
        <v>-20.025843614611567</v>
      </c>
    </row>
    <row r="36" spans="1:4">
      <c r="A36">
        <v>67.161699999999996</v>
      </c>
      <c r="B36">
        <v>4.4909900000000003E-3</v>
      </c>
      <c r="C36">
        <f t="shared" si="0"/>
        <v>9.9644774794763705E-2</v>
      </c>
      <c r="D36">
        <f t="shared" si="1"/>
        <v>-20.030909400845079</v>
      </c>
    </row>
    <row r="37" spans="1:4">
      <c r="A37">
        <v>69.597700000000003</v>
      </c>
      <c r="B37">
        <v>4.4733799999999999E-3</v>
      </c>
      <c r="C37">
        <f t="shared" si="0"/>
        <v>9.9254049256711788E-2</v>
      </c>
      <c r="D37">
        <f t="shared" si="1"/>
        <v>-20.065035326768349</v>
      </c>
    </row>
    <row r="38" spans="1:4">
      <c r="A38">
        <v>72.122100000000003</v>
      </c>
      <c r="B38">
        <v>4.4891100000000001E-3</v>
      </c>
      <c r="C38">
        <f t="shared" si="0"/>
        <v>9.9603061903705353E-2</v>
      </c>
      <c r="D38">
        <f t="shared" si="1"/>
        <v>-20.034546213967008</v>
      </c>
    </row>
    <row r="39" spans="1:4">
      <c r="A39">
        <v>74.738</v>
      </c>
      <c r="B39">
        <v>4.4834999999999996E-3</v>
      </c>
      <c r="C39">
        <f t="shared" si="0"/>
        <v>9.9478588861770578E-2</v>
      </c>
      <c r="D39">
        <f t="shared" si="1"/>
        <v>-20.045407679520313</v>
      </c>
    </row>
    <row r="40" spans="1:4">
      <c r="A40">
        <v>77.448800000000006</v>
      </c>
      <c r="B40">
        <v>4.4779299999999998E-3</v>
      </c>
      <c r="C40">
        <f t="shared" si="0"/>
        <v>9.9355003328156194E-2</v>
      </c>
      <c r="D40">
        <f t="shared" si="1"/>
        <v>-20.056205155261182</v>
      </c>
    </row>
    <row r="41" spans="1:4">
      <c r="A41">
        <v>80.257900000000006</v>
      </c>
      <c r="B41">
        <v>4.4995E-3</v>
      </c>
      <c r="C41">
        <f t="shared" si="0"/>
        <v>9.9833592189926781E-2</v>
      </c>
      <c r="D41">
        <f t="shared" si="1"/>
        <v>-20.014466038381926</v>
      </c>
    </row>
    <row r="42" spans="1:4">
      <c r="A42">
        <v>83.168999999999997</v>
      </c>
      <c r="B42">
        <v>4.4886300000000004E-3</v>
      </c>
      <c r="C42">
        <f t="shared" si="0"/>
        <v>9.9592411803860678E-2</v>
      </c>
      <c r="D42">
        <f t="shared" si="1"/>
        <v>-20.035475006075099</v>
      </c>
    </row>
    <row r="43" spans="1:4">
      <c r="A43">
        <v>86.185599999999994</v>
      </c>
      <c r="B43">
        <v>4.48606E-3</v>
      </c>
      <c r="C43">
        <f t="shared" si="0"/>
        <v>9.9535389394275572E-2</v>
      </c>
      <c r="D43">
        <f t="shared" si="1"/>
        <v>-20.040449603967616</v>
      </c>
    </row>
    <row r="44" spans="1:4">
      <c r="A44">
        <v>89.311599999999999</v>
      </c>
      <c r="B44">
        <v>4.4958000000000003E-3</v>
      </c>
      <c r="C44">
        <f t="shared" si="0"/>
        <v>9.9751497670290665E-2</v>
      </c>
      <c r="D44">
        <f t="shared" si="1"/>
        <v>-20.021611501784658</v>
      </c>
    </row>
    <row r="45" spans="1:4">
      <c r="A45">
        <v>92.551000000000002</v>
      </c>
      <c r="B45">
        <v>4.4928199999999998E-3</v>
      </c>
      <c r="C45">
        <f t="shared" si="0"/>
        <v>9.9685378300421568E-2</v>
      </c>
      <c r="D45">
        <f t="shared" si="1"/>
        <v>-20.027370773412507</v>
      </c>
    </row>
    <row r="46" spans="1:4">
      <c r="A46">
        <v>95.907899999999998</v>
      </c>
      <c r="B46">
        <v>4.4973799999999996E-3</v>
      </c>
      <c r="C46">
        <f t="shared" si="0"/>
        <v>9.9786554248946072E-2</v>
      </c>
      <c r="D46">
        <f t="shared" si="1"/>
        <v>-20.018559476634636</v>
      </c>
    </row>
    <row r="47" spans="1:4">
      <c r="A47">
        <v>99.386600000000001</v>
      </c>
      <c r="B47">
        <v>4.4882999999999998E-3</v>
      </c>
      <c r="C47">
        <f t="shared" si="0"/>
        <v>9.9585089860217441E-2</v>
      </c>
      <c r="D47">
        <f t="shared" si="1"/>
        <v>-20.03611360826579</v>
      </c>
    </row>
    <row r="48" spans="1:4">
      <c r="A48">
        <v>102.991</v>
      </c>
      <c r="B48">
        <v>4.4970399999999999E-3</v>
      </c>
      <c r="C48">
        <f t="shared" si="0"/>
        <v>9.9779010428222764E-2</v>
      </c>
      <c r="D48">
        <f t="shared" si="1"/>
        <v>-20.019216150990147</v>
      </c>
    </row>
    <row r="49" spans="1:4">
      <c r="A49">
        <v>106.727</v>
      </c>
      <c r="B49">
        <v>4.4916699999999997E-3</v>
      </c>
      <c r="C49">
        <f t="shared" si="0"/>
        <v>9.9659862436210334E-2</v>
      </c>
      <c r="D49">
        <f t="shared" si="1"/>
        <v>-20.029594332710438</v>
      </c>
    </row>
    <row r="50" spans="1:4">
      <c r="A50">
        <v>110.598</v>
      </c>
      <c r="B50">
        <v>4.5086500000000003E-3</v>
      </c>
      <c r="C50">
        <f t="shared" si="0"/>
        <v>0.10003660971821612</v>
      </c>
      <c r="D50">
        <f t="shared" si="1"/>
        <v>-19.996820702209419</v>
      </c>
    </row>
    <row r="51" spans="1:4">
      <c r="A51">
        <v>114.61</v>
      </c>
      <c r="B51">
        <v>4.51426E-3</v>
      </c>
      <c r="C51">
        <f t="shared" si="0"/>
        <v>0.10016108276015087</v>
      </c>
      <c r="D51">
        <f t="shared" si="1"/>
        <v>-19.98601978606407</v>
      </c>
    </row>
    <row r="52" spans="1:4">
      <c r="A52">
        <v>118.767</v>
      </c>
      <c r="B52">
        <v>4.5095400000000002E-3</v>
      </c>
      <c r="C52">
        <f t="shared" si="0"/>
        <v>0.1000563567783448</v>
      </c>
      <c r="D52">
        <f t="shared" si="1"/>
        <v>-19.995106291268204</v>
      </c>
    </row>
    <row r="53" spans="1:4">
      <c r="A53">
        <v>123.074</v>
      </c>
      <c r="B53">
        <v>4.5034899999999998E-3</v>
      </c>
      <c r="C53">
        <f t="shared" si="0"/>
        <v>9.9922121144885731E-2</v>
      </c>
      <c r="D53">
        <f t="shared" si="1"/>
        <v>-20.006767106821432</v>
      </c>
    </row>
    <row r="54" spans="1:4">
      <c r="A54">
        <v>127.538</v>
      </c>
      <c r="B54">
        <v>4.5097899999999996E-3</v>
      </c>
      <c r="C54">
        <f t="shared" si="0"/>
        <v>0.10006190370534723</v>
      </c>
      <c r="D54">
        <f t="shared" si="1"/>
        <v>-19.994624776031472</v>
      </c>
    </row>
    <row r="55" spans="1:4">
      <c r="A55">
        <v>132.16399999999999</v>
      </c>
      <c r="B55">
        <v>4.50404E-3</v>
      </c>
      <c r="C55">
        <f t="shared" si="0"/>
        <v>9.9934324384291104E-2</v>
      </c>
      <c r="D55">
        <f t="shared" si="1"/>
        <v>-20.005706385556699</v>
      </c>
    </row>
    <row r="56" spans="1:4">
      <c r="A56">
        <v>136.958</v>
      </c>
      <c r="B56">
        <v>4.5230000000000001E-3</v>
      </c>
      <c r="C56">
        <f t="shared" si="0"/>
        <v>0.10035500332815621</v>
      </c>
      <c r="D56">
        <f t="shared" si="1"/>
        <v>-19.969219406501178</v>
      </c>
    </row>
    <row r="57" spans="1:4">
      <c r="A57">
        <v>141.92599999999999</v>
      </c>
      <c r="B57">
        <v>4.5249899999999996E-3</v>
      </c>
      <c r="C57">
        <f t="shared" si="0"/>
        <v>0.10039915686709562</v>
      </c>
      <c r="D57">
        <f t="shared" si="1"/>
        <v>-19.965398685952536</v>
      </c>
    </row>
    <row r="58" spans="1:4">
      <c r="A58">
        <v>147.07300000000001</v>
      </c>
      <c r="B58">
        <v>4.5229399999999996E-3</v>
      </c>
      <c r="C58">
        <f t="shared" si="0"/>
        <v>0.10035367206567561</v>
      </c>
      <c r="D58">
        <f t="shared" si="1"/>
        <v>-19.96933463021</v>
      </c>
    </row>
    <row r="59" spans="1:4">
      <c r="A59">
        <v>152.40799999999999</v>
      </c>
      <c r="B59">
        <v>4.5325399999999998E-3</v>
      </c>
      <c r="C59">
        <f t="shared" si="0"/>
        <v>0.10056667406256933</v>
      </c>
      <c r="D59">
        <f t="shared" si="1"/>
        <v>-19.950918252113315</v>
      </c>
    </row>
    <row r="60" spans="1:4">
      <c r="A60">
        <v>157.93600000000001</v>
      </c>
      <c r="B60">
        <v>4.4963800000000003E-3</v>
      </c>
      <c r="C60">
        <f t="shared" si="0"/>
        <v>9.9764366540936331E-2</v>
      </c>
      <c r="D60">
        <f t="shared" si="1"/>
        <v>-20.020491013538852</v>
      </c>
    </row>
    <row r="61" spans="1:4">
      <c r="A61">
        <v>163.66399999999999</v>
      </c>
      <c r="B61">
        <v>4.5227000000000002E-3</v>
      </c>
      <c r="C61">
        <f t="shared" si="0"/>
        <v>0.10034834701575328</v>
      </c>
      <c r="D61">
        <f t="shared" si="1"/>
        <v>-19.969795540331035</v>
      </c>
    </row>
    <row r="62" spans="1:4">
      <c r="A62">
        <v>169.6</v>
      </c>
      <c r="B62">
        <v>4.5163699999999996E-3</v>
      </c>
      <c r="C62">
        <f t="shared" si="0"/>
        <v>0.10020789882405147</v>
      </c>
      <c r="D62">
        <f t="shared" si="1"/>
        <v>-19.981960882649844</v>
      </c>
    </row>
    <row r="63" spans="1:4">
      <c r="A63">
        <v>175.75200000000001</v>
      </c>
      <c r="B63">
        <v>4.5210399999999996E-3</v>
      </c>
      <c r="C63">
        <f t="shared" si="0"/>
        <v>0.10031151542045706</v>
      </c>
      <c r="D63">
        <f t="shared" si="1"/>
        <v>-19.972984171795702</v>
      </c>
    </row>
    <row r="64" spans="1:4">
      <c r="A64">
        <v>182.12700000000001</v>
      </c>
      <c r="B64">
        <v>4.5148999999999996E-3</v>
      </c>
      <c r="C64">
        <f t="shared" si="0"/>
        <v>0.10017528289327712</v>
      </c>
      <c r="D64">
        <f t="shared" si="1"/>
        <v>-19.984788449067569</v>
      </c>
    </row>
    <row r="65" spans="1:4">
      <c r="A65">
        <v>188.733</v>
      </c>
      <c r="B65">
        <v>4.5148699999999998E-3</v>
      </c>
      <c r="C65">
        <f t="shared" si="0"/>
        <v>0.10017461726203683</v>
      </c>
      <c r="D65">
        <f t="shared" si="1"/>
        <v>-19.984846164090019</v>
      </c>
    </row>
    <row r="66" spans="1:4">
      <c r="A66">
        <v>195.578</v>
      </c>
      <c r="B66">
        <v>4.5126100000000002E-3</v>
      </c>
      <c r="C66">
        <f t="shared" si="0"/>
        <v>0.10012447304193478</v>
      </c>
      <c r="D66">
        <f t="shared" si="1"/>
        <v>-19.989195132128081</v>
      </c>
    </row>
    <row r="67" spans="1:4">
      <c r="A67">
        <v>202.672</v>
      </c>
      <c r="B67">
        <v>4.5150299999999997E-3</v>
      </c>
      <c r="C67">
        <f t="shared" ref="C67:C130" si="2">B67/$G$2</f>
        <v>0.10017816729531839</v>
      </c>
      <c r="D67">
        <f t="shared" ref="D67:D130" si="3">20*LOG10(C67)</f>
        <v>-19.984538355068384</v>
      </c>
    </row>
    <row r="68" spans="1:4">
      <c r="A68">
        <v>210.023</v>
      </c>
      <c r="B68">
        <v>4.5224100000000001E-3</v>
      </c>
      <c r="C68">
        <f t="shared" si="2"/>
        <v>0.10034191258043045</v>
      </c>
      <c r="D68">
        <f t="shared" si="3"/>
        <v>-19.970352506027616</v>
      </c>
    </row>
    <row r="69" spans="1:4">
      <c r="A69">
        <v>217.64099999999999</v>
      </c>
      <c r="B69">
        <v>4.5161200000000002E-3</v>
      </c>
      <c r="C69">
        <f t="shared" si="2"/>
        <v>0.10020235189704904</v>
      </c>
      <c r="D69">
        <f t="shared" si="3"/>
        <v>-19.982441696336892</v>
      </c>
    </row>
    <row r="70" spans="1:4">
      <c r="A70">
        <v>225.535</v>
      </c>
      <c r="B70">
        <v>4.5217499999999997E-3</v>
      </c>
      <c r="C70">
        <f t="shared" si="2"/>
        <v>0.100327268693144</v>
      </c>
      <c r="D70">
        <f t="shared" si="3"/>
        <v>-19.971620216278499</v>
      </c>
    </row>
    <row r="71" spans="1:4">
      <c r="A71">
        <v>233.715</v>
      </c>
      <c r="B71">
        <v>4.5165500000000003E-3</v>
      </c>
      <c r="C71">
        <f t="shared" si="2"/>
        <v>0.10021189261149324</v>
      </c>
      <c r="D71">
        <f t="shared" si="3"/>
        <v>-19.981614713274919</v>
      </c>
    </row>
    <row r="72" spans="1:4">
      <c r="A72">
        <v>242.19200000000001</v>
      </c>
      <c r="B72">
        <v>4.5136100000000004E-3</v>
      </c>
      <c r="C72">
        <f t="shared" si="2"/>
        <v>0.10014666074994454</v>
      </c>
      <c r="D72">
        <f t="shared" si="3"/>
        <v>-19.987270541397166</v>
      </c>
    </row>
    <row r="73" spans="1:4">
      <c r="A73">
        <v>250.977</v>
      </c>
      <c r="B73">
        <v>4.5148499999999999E-3</v>
      </c>
      <c r="C73">
        <f t="shared" si="2"/>
        <v>0.10017417350787663</v>
      </c>
      <c r="D73">
        <f t="shared" si="3"/>
        <v>-19.98488464098471</v>
      </c>
    </row>
    <row r="74" spans="1:4">
      <c r="A74">
        <v>260.08</v>
      </c>
      <c r="B74">
        <v>4.5239900000000003E-3</v>
      </c>
      <c r="C74">
        <f t="shared" si="2"/>
        <v>0.10037696915908588</v>
      </c>
      <c r="D74">
        <f t="shared" si="3"/>
        <v>-19.967318435951633</v>
      </c>
    </row>
    <row r="75" spans="1:4">
      <c r="A75">
        <v>269.51299999999998</v>
      </c>
      <c r="B75">
        <v>4.5219500000000003E-3</v>
      </c>
      <c r="C75">
        <f t="shared" si="2"/>
        <v>0.10033170623474597</v>
      </c>
      <c r="D75">
        <f t="shared" si="3"/>
        <v>-19.971236042117944</v>
      </c>
    </row>
    <row r="76" spans="1:4">
      <c r="A76">
        <v>279.28899999999999</v>
      </c>
      <c r="B76">
        <v>4.5195499999999998E-3</v>
      </c>
      <c r="C76">
        <f t="shared" si="2"/>
        <v>0.10027845573552252</v>
      </c>
      <c r="D76">
        <f t="shared" si="3"/>
        <v>-19.975847253890539</v>
      </c>
    </row>
    <row r="77" spans="1:4">
      <c r="A77">
        <v>289.41899999999998</v>
      </c>
      <c r="B77">
        <v>4.5169900000000002E-3</v>
      </c>
      <c r="C77">
        <f t="shared" si="2"/>
        <v>0.10022165520301754</v>
      </c>
      <c r="D77">
        <f t="shared" si="3"/>
        <v>-19.980768579545778</v>
      </c>
    </row>
    <row r="78" spans="1:4">
      <c r="A78">
        <v>299.916</v>
      </c>
      <c r="B78">
        <v>4.5228500000000001E-3</v>
      </c>
      <c r="C78">
        <f t="shared" si="2"/>
        <v>0.10035167517195474</v>
      </c>
      <c r="D78">
        <f t="shared" si="3"/>
        <v>-19.969507468639247</v>
      </c>
    </row>
    <row r="79" spans="1:4">
      <c r="A79">
        <v>310.79399999999998</v>
      </c>
      <c r="B79">
        <v>4.5152100000000004E-3</v>
      </c>
      <c r="C79">
        <f t="shared" si="2"/>
        <v>0.10018216108276017</v>
      </c>
      <c r="D79">
        <f t="shared" si="3"/>
        <v>-19.984192082957108</v>
      </c>
    </row>
    <row r="80" spans="1:4">
      <c r="A80">
        <v>322.06700000000001</v>
      </c>
      <c r="B80">
        <v>4.5217599999999997E-3</v>
      </c>
      <c r="C80">
        <f t="shared" si="2"/>
        <v>0.1003274905702241</v>
      </c>
      <c r="D80">
        <f t="shared" si="3"/>
        <v>-19.971601007166907</v>
      </c>
    </row>
    <row r="81" spans="1:4">
      <c r="A81">
        <v>333.74900000000002</v>
      </c>
      <c r="B81">
        <v>4.5225899999999999E-3</v>
      </c>
      <c r="C81">
        <f t="shared" si="2"/>
        <v>0.1003459063678722</v>
      </c>
      <c r="D81">
        <f t="shared" si="3"/>
        <v>-19.970006798977302</v>
      </c>
    </row>
    <row r="82" spans="1:4">
      <c r="A82">
        <v>345.85399999999998</v>
      </c>
      <c r="B82">
        <v>4.5198699999999996E-3</v>
      </c>
      <c r="C82">
        <f t="shared" si="2"/>
        <v>0.10028555580208563</v>
      </c>
      <c r="D82">
        <f t="shared" si="3"/>
        <v>-19.975232284194398</v>
      </c>
    </row>
    <row r="83" spans="1:4">
      <c r="A83">
        <v>358.39800000000002</v>
      </c>
      <c r="B83">
        <v>4.5231799999999999E-3</v>
      </c>
      <c r="C83">
        <f t="shared" si="2"/>
        <v>0.10035899711559795</v>
      </c>
      <c r="D83">
        <f t="shared" si="3"/>
        <v>-19.968873744545512</v>
      </c>
    </row>
    <row r="84" spans="1:4">
      <c r="A84">
        <v>371.39800000000002</v>
      </c>
      <c r="B84">
        <v>4.5185599999999996E-3</v>
      </c>
      <c r="C84">
        <f t="shared" si="2"/>
        <v>0.10025648990459285</v>
      </c>
      <c r="D84">
        <f t="shared" si="3"/>
        <v>-19.977750092155638</v>
      </c>
    </row>
    <row r="85" spans="1:4">
      <c r="A85">
        <v>384.86900000000003</v>
      </c>
      <c r="B85">
        <v>4.5230000000000001E-3</v>
      </c>
      <c r="C85">
        <f t="shared" si="2"/>
        <v>0.10035500332815621</v>
      </c>
      <c r="D85">
        <f t="shared" si="3"/>
        <v>-19.969219406501178</v>
      </c>
    </row>
    <row r="86" spans="1:4">
      <c r="A86">
        <v>398.82799999999997</v>
      </c>
      <c r="B86">
        <v>4.5147499999999997E-3</v>
      </c>
      <c r="C86">
        <f t="shared" si="2"/>
        <v>0.10017195473707566</v>
      </c>
      <c r="D86">
        <f t="shared" si="3"/>
        <v>-19.985077028014889</v>
      </c>
    </row>
    <row r="87" spans="1:4">
      <c r="A87">
        <v>413.29399999999998</v>
      </c>
      <c r="B87">
        <v>4.5230699999999997E-3</v>
      </c>
      <c r="C87">
        <f t="shared" si="2"/>
        <v>0.10035655646771688</v>
      </c>
      <c r="D87">
        <f t="shared" si="3"/>
        <v>-19.969084980772728</v>
      </c>
    </row>
    <row r="88" spans="1:4">
      <c r="A88">
        <v>428.28500000000003</v>
      </c>
      <c r="B88">
        <v>4.5207900000000002E-3</v>
      </c>
      <c r="C88">
        <f t="shared" si="2"/>
        <v>0.10030596849345463</v>
      </c>
      <c r="D88">
        <f t="shared" si="3"/>
        <v>-19.973464488813399</v>
      </c>
    </row>
    <row r="89" spans="1:4">
      <c r="A89">
        <v>443.81900000000002</v>
      </c>
      <c r="B89">
        <v>4.5195799999999996E-3</v>
      </c>
      <c r="C89">
        <f t="shared" si="2"/>
        <v>0.10027912136676281</v>
      </c>
      <c r="D89">
        <f t="shared" si="3"/>
        <v>-19.975789598631874</v>
      </c>
    </row>
    <row r="90" spans="1:4">
      <c r="A90">
        <v>459.91699999999997</v>
      </c>
      <c r="B90">
        <v>4.5211000000000001E-3</v>
      </c>
      <c r="C90">
        <f t="shared" si="2"/>
        <v>0.10031284668293766</v>
      </c>
      <c r="D90">
        <f t="shared" si="3"/>
        <v>-19.972868899663595</v>
      </c>
    </row>
    <row r="91" spans="1:4">
      <c r="A91">
        <v>476.59800000000001</v>
      </c>
      <c r="B91">
        <v>4.5201099999999999E-3</v>
      </c>
      <c r="C91">
        <f t="shared" si="2"/>
        <v>0.10029088085200799</v>
      </c>
      <c r="D91">
        <f t="shared" si="3"/>
        <v>-19.974771085494044</v>
      </c>
    </row>
    <row r="92" spans="1:4">
      <c r="A92">
        <v>493.88499999999999</v>
      </c>
      <c r="B92">
        <v>4.5220399999999997E-3</v>
      </c>
      <c r="C92">
        <f t="shared" si="2"/>
        <v>0.10033370312846683</v>
      </c>
      <c r="D92">
        <f t="shared" si="3"/>
        <v>-19.971063169289145</v>
      </c>
    </row>
    <row r="93" spans="1:4">
      <c r="A93">
        <v>511.798</v>
      </c>
      <c r="B93">
        <v>4.5191099999999998E-3</v>
      </c>
      <c r="C93">
        <f t="shared" si="2"/>
        <v>0.10026869314399822</v>
      </c>
      <c r="D93">
        <f t="shared" si="3"/>
        <v>-19.976692908322452</v>
      </c>
    </row>
    <row r="94" spans="1:4">
      <c r="A94">
        <v>530.36199999999997</v>
      </c>
      <c r="B94">
        <v>4.5213099999999997E-3</v>
      </c>
      <c r="C94">
        <f t="shared" si="2"/>
        <v>0.1003175061016197</v>
      </c>
      <c r="D94">
        <f t="shared" si="3"/>
        <v>-19.972465459247971</v>
      </c>
    </row>
    <row r="95" spans="1:4">
      <c r="A95">
        <v>549.59900000000005</v>
      </c>
      <c r="B95">
        <v>4.5211599999999998E-3</v>
      </c>
      <c r="C95">
        <f t="shared" si="2"/>
        <v>0.10031417794541823</v>
      </c>
      <c r="D95">
        <f t="shared" si="3"/>
        <v>-19.97275362906127</v>
      </c>
    </row>
    <row r="96" spans="1:4">
      <c r="A96">
        <v>569.53300000000002</v>
      </c>
      <c r="B96">
        <v>4.51951E-3</v>
      </c>
      <c r="C96">
        <f t="shared" si="2"/>
        <v>0.10027756822720213</v>
      </c>
      <c r="D96">
        <f t="shared" si="3"/>
        <v>-19.975924128164088</v>
      </c>
    </row>
    <row r="97" spans="1:4">
      <c r="A97">
        <v>590.19000000000005</v>
      </c>
      <c r="B97">
        <v>4.52434E-3</v>
      </c>
      <c r="C97">
        <f t="shared" si="2"/>
        <v>0.10038473485688928</v>
      </c>
      <c r="D97">
        <f t="shared" si="3"/>
        <v>-19.966646475186533</v>
      </c>
    </row>
    <row r="98" spans="1:4">
      <c r="A98">
        <v>611.59699999999998</v>
      </c>
      <c r="B98">
        <v>4.5215100000000003E-3</v>
      </c>
      <c r="C98">
        <f t="shared" si="2"/>
        <v>0.10032194364322167</v>
      </c>
      <c r="D98">
        <f t="shared" si="3"/>
        <v>-19.972081247701595</v>
      </c>
    </row>
    <row r="99" spans="1:4">
      <c r="A99">
        <v>633.78</v>
      </c>
      <c r="B99">
        <v>4.5174000000000004E-3</v>
      </c>
      <c r="C99">
        <f t="shared" si="2"/>
        <v>0.10023075216330155</v>
      </c>
      <c r="D99">
        <f t="shared" si="3"/>
        <v>-19.979980210933384</v>
      </c>
    </row>
    <row r="100" spans="1:4">
      <c r="A100">
        <v>656.76800000000003</v>
      </c>
      <c r="B100">
        <v>4.5196000000000004E-3</v>
      </c>
      <c r="C100">
        <f t="shared" si="2"/>
        <v>0.10027956512092302</v>
      </c>
      <c r="D100">
        <f t="shared" si="3"/>
        <v>-19.97575116200537</v>
      </c>
    </row>
    <row r="101" spans="1:4">
      <c r="A101">
        <v>680.59</v>
      </c>
      <c r="B101">
        <v>4.5204399999999997E-3</v>
      </c>
      <c r="C101">
        <f t="shared" si="2"/>
        <v>0.1002982027956512</v>
      </c>
      <c r="D101">
        <f t="shared" si="3"/>
        <v>-19.974136977263498</v>
      </c>
    </row>
    <row r="102" spans="1:4">
      <c r="A102">
        <v>705.27499999999998</v>
      </c>
      <c r="B102">
        <v>4.5181400000000004E-3</v>
      </c>
      <c r="C102">
        <f t="shared" si="2"/>
        <v>0.10024717106722876</v>
      </c>
      <c r="D102">
        <f t="shared" si="3"/>
        <v>-19.978557482829359</v>
      </c>
    </row>
    <row r="103" spans="1:4">
      <c r="A103">
        <v>730.85599999999999</v>
      </c>
      <c r="B103">
        <v>4.5203300000000004E-3</v>
      </c>
      <c r="C103">
        <f t="shared" si="2"/>
        <v>0.10029576214777014</v>
      </c>
      <c r="D103">
        <f t="shared" si="3"/>
        <v>-19.974348341530085</v>
      </c>
    </row>
    <row r="104" spans="1:4">
      <c r="A104">
        <v>757.36500000000001</v>
      </c>
      <c r="B104">
        <v>4.5217599999999997E-3</v>
      </c>
      <c r="C104">
        <f t="shared" si="2"/>
        <v>0.1003274905702241</v>
      </c>
      <c r="D104">
        <f t="shared" si="3"/>
        <v>-19.971601007166907</v>
      </c>
    </row>
    <row r="105" spans="1:4">
      <c r="A105">
        <v>784.83500000000004</v>
      </c>
      <c r="B105">
        <v>4.5200500000000003E-3</v>
      </c>
      <c r="C105">
        <f t="shared" si="2"/>
        <v>0.1002895495895274</v>
      </c>
      <c r="D105">
        <f t="shared" si="3"/>
        <v>-19.974886382873358</v>
      </c>
    </row>
    <row r="106" spans="1:4">
      <c r="A106">
        <v>813.30200000000002</v>
      </c>
      <c r="B106">
        <v>4.5206999999999999E-3</v>
      </c>
      <c r="C106">
        <f t="shared" si="2"/>
        <v>0.10030397159973374</v>
      </c>
      <c r="D106">
        <f t="shared" si="3"/>
        <v>-19.973637409442066</v>
      </c>
    </row>
    <row r="107" spans="1:4">
      <c r="A107">
        <v>842.80100000000004</v>
      </c>
      <c r="B107">
        <v>4.5206300000000003E-3</v>
      </c>
      <c r="C107">
        <f t="shared" si="2"/>
        <v>0.10030241846017307</v>
      </c>
      <c r="D107">
        <f t="shared" si="3"/>
        <v>-19.973771905644433</v>
      </c>
    </row>
    <row r="108" spans="1:4">
      <c r="A108">
        <v>873.37</v>
      </c>
      <c r="B108">
        <v>4.5162199999999996E-3</v>
      </c>
      <c r="C108">
        <f t="shared" si="2"/>
        <v>0.10020457066785</v>
      </c>
      <c r="D108">
        <f t="shared" si="3"/>
        <v>-19.982249367668167</v>
      </c>
    </row>
    <row r="109" spans="1:4">
      <c r="A109">
        <v>905.048</v>
      </c>
      <c r="B109">
        <v>4.5163699999999996E-3</v>
      </c>
      <c r="C109">
        <f t="shared" si="2"/>
        <v>0.10020789882405147</v>
      </c>
      <c r="D109">
        <f t="shared" si="3"/>
        <v>-19.981960882649844</v>
      </c>
    </row>
    <row r="110" spans="1:4">
      <c r="A110">
        <v>937.875</v>
      </c>
      <c r="B110">
        <v>4.5181099999999997E-3</v>
      </c>
      <c r="C110">
        <f t="shared" si="2"/>
        <v>0.10024650543598845</v>
      </c>
      <c r="D110">
        <f t="shared" si="3"/>
        <v>-19.978615156463697</v>
      </c>
    </row>
    <row r="111" spans="1:4">
      <c r="A111">
        <v>971.89200000000005</v>
      </c>
      <c r="B111">
        <v>4.5167799999999998E-3</v>
      </c>
      <c r="C111">
        <f t="shared" si="2"/>
        <v>0.10021699578433547</v>
      </c>
      <c r="D111">
        <f t="shared" si="3"/>
        <v>-19.981172405816391</v>
      </c>
    </row>
    <row r="112" spans="1:4">
      <c r="A112">
        <v>1007.14</v>
      </c>
      <c r="B112">
        <v>4.5168700000000001E-3</v>
      </c>
      <c r="C112">
        <f t="shared" si="2"/>
        <v>0.10021899267805637</v>
      </c>
      <c r="D112">
        <f t="shared" si="3"/>
        <v>-19.98099933511574</v>
      </c>
    </row>
    <row r="113" spans="1:4">
      <c r="A113">
        <v>1043.67</v>
      </c>
      <c r="B113">
        <v>4.5153199999999998E-3</v>
      </c>
      <c r="C113">
        <f t="shared" si="2"/>
        <v>0.10018460173064123</v>
      </c>
      <c r="D113">
        <f t="shared" si="3"/>
        <v>-19.983980479017976</v>
      </c>
    </row>
    <row r="114" spans="1:4">
      <c r="A114">
        <v>1081.53</v>
      </c>
      <c r="B114">
        <v>4.5151799999999997E-3</v>
      </c>
      <c r="C114">
        <f t="shared" si="2"/>
        <v>0.10018149545151986</v>
      </c>
      <c r="D114">
        <f t="shared" si="3"/>
        <v>-19.984249794017018</v>
      </c>
    </row>
    <row r="115" spans="1:4">
      <c r="A115">
        <v>1120.76</v>
      </c>
      <c r="B115">
        <v>4.5139300000000002E-3</v>
      </c>
      <c r="C115">
        <f t="shared" si="2"/>
        <v>0.10015376081650766</v>
      </c>
      <c r="D115">
        <f t="shared" si="3"/>
        <v>-19.986654762417434</v>
      </c>
    </row>
    <row r="116" spans="1:4">
      <c r="A116">
        <v>1161.4100000000001</v>
      </c>
      <c r="B116">
        <v>4.5138000000000001E-3</v>
      </c>
      <c r="C116">
        <f t="shared" si="2"/>
        <v>0.10015087641446639</v>
      </c>
      <c r="D116">
        <f t="shared" si="3"/>
        <v>-19.986904917362924</v>
      </c>
    </row>
    <row r="117" spans="1:4">
      <c r="A117">
        <v>1203.53</v>
      </c>
      <c r="B117">
        <v>4.5147599999999996E-3</v>
      </c>
      <c r="C117">
        <f t="shared" si="2"/>
        <v>0.10017217661415576</v>
      </c>
      <c r="D117">
        <f t="shared" si="3"/>
        <v>-19.985057789120113</v>
      </c>
    </row>
    <row r="118" spans="1:4">
      <c r="A118">
        <v>1247.19</v>
      </c>
      <c r="B118">
        <v>4.5144299999999998E-3</v>
      </c>
      <c r="C118">
        <f t="shared" si="2"/>
        <v>0.10016485467051253</v>
      </c>
      <c r="D118">
        <f t="shared" si="3"/>
        <v>-19.985692695148636</v>
      </c>
    </row>
    <row r="119" spans="1:4">
      <c r="A119">
        <v>1292.42</v>
      </c>
      <c r="B119">
        <v>4.5141799999999996E-3</v>
      </c>
      <c r="C119">
        <f t="shared" si="2"/>
        <v>0.10015930774351009</v>
      </c>
      <c r="D119">
        <f t="shared" si="3"/>
        <v>-19.986173715462961</v>
      </c>
    </row>
    <row r="120" spans="1:4">
      <c r="A120">
        <v>1339.3</v>
      </c>
      <c r="B120">
        <v>4.5133200000000004E-3</v>
      </c>
      <c r="C120">
        <f t="shared" si="2"/>
        <v>0.10014022631462172</v>
      </c>
      <c r="D120">
        <f t="shared" si="3"/>
        <v>-19.987828628808039</v>
      </c>
    </row>
    <row r="121" spans="1:4">
      <c r="A121">
        <v>1387.88</v>
      </c>
      <c r="B121">
        <v>4.5126000000000003E-3</v>
      </c>
      <c r="C121">
        <f t="shared" si="2"/>
        <v>0.10012425116485468</v>
      </c>
      <c r="D121">
        <f t="shared" si="3"/>
        <v>-19.989214380189097</v>
      </c>
    </row>
    <row r="122" spans="1:4">
      <c r="A122">
        <v>1438.22</v>
      </c>
      <c r="B122">
        <v>4.5120000000000004E-3</v>
      </c>
      <c r="C122">
        <f t="shared" si="2"/>
        <v>0.10011093854004882</v>
      </c>
      <c r="D122">
        <f t="shared" si="3"/>
        <v>-19.990369341913834</v>
      </c>
    </row>
    <row r="123" spans="1:4">
      <c r="A123">
        <v>1490.38</v>
      </c>
      <c r="B123">
        <v>4.5118700000000003E-3</v>
      </c>
      <c r="C123">
        <f t="shared" si="2"/>
        <v>0.10010805413800755</v>
      </c>
      <c r="D123">
        <f t="shared" si="3"/>
        <v>-19.9906196038642</v>
      </c>
    </row>
    <row r="124" spans="1:4">
      <c r="A124">
        <v>1544.44</v>
      </c>
      <c r="B124">
        <v>4.51104E-3</v>
      </c>
      <c r="C124">
        <f t="shared" si="2"/>
        <v>0.10008963834035944</v>
      </c>
      <c r="D124">
        <f t="shared" si="3"/>
        <v>-19.992217600169145</v>
      </c>
    </row>
    <row r="125" spans="1:4">
      <c r="A125">
        <v>1600.46</v>
      </c>
      <c r="B125">
        <v>4.5116699999999997E-3</v>
      </c>
      <c r="C125">
        <f t="shared" si="2"/>
        <v>0.10010361659640558</v>
      </c>
      <c r="D125">
        <f t="shared" si="3"/>
        <v>-19.991004636329926</v>
      </c>
    </row>
    <row r="126" spans="1:4">
      <c r="A126">
        <v>1658.51</v>
      </c>
      <c r="B126">
        <v>4.5100599999999998E-3</v>
      </c>
      <c r="C126">
        <f t="shared" si="2"/>
        <v>0.10006789438650987</v>
      </c>
      <c r="D126">
        <f t="shared" si="3"/>
        <v>-19.994104769556202</v>
      </c>
    </row>
    <row r="127" spans="1:4">
      <c r="A127">
        <v>1718.66</v>
      </c>
      <c r="B127">
        <v>4.5086700000000002E-3</v>
      </c>
      <c r="C127">
        <f t="shared" si="2"/>
        <v>0.10003705347237631</v>
      </c>
      <c r="D127">
        <f t="shared" si="3"/>
        <v>-19.996782172403943</v>
      </c>
    </row>
    <row r="128" spans="1:4">
      <c r="A128">
        <v>1781</v>
      </c>
      <c r="B128">
        <v>4.5078399999999999E-3</v>
      </c>
      <c r="C128">
        <f t="shared" si="2"/>
        <v>0.1000186376747282</v>
      </c>
      <c r="D128">
        <f t="shared" si="3"/>
        <v>-19.998381302981066</v>
      </c>
    </row>
    <row r="129" spans="1:4">
      <c r="A129">
        <v>1845.6</v>
      </c>
      <c r="B129">
        <v>4.5060300000000003E-3</v>
      </c>
      <c r="C129">
        <f t="shared" si="2"/>
        <v>9.9978477923230544E-2</v>
      </c>
      <c r="D129">
        <f t="shared" si="3"/>
        <v>-20.001869585029993</v>
      </c>
    </row>
    <row r="130" spans="1:4">
      <c r="A130">
        <v>1912.54</v>
      </c>
      <c r="B130">
        <v>4.50724E-3</v>
      </c>
      <c r="C130">
        <f t="shared" si="2"/>
        <v>0.10000532504992235</v>
      </c>
      <c r="D130">
        <f t="shared" si="3"/>
        <v>-19.999537484355059</v>
      </c>
    </row>
    <row r="131" spans="1:4">
      <c r="A131">
        <v>1981.91</v>
      </c>
      <c r="B131">
        <v>4.5068499999999997E-3</v>
      </c>
      <c r="C131">
        <f t="shared" ref="C131:C194" si="4">B131/$G$2</f>
        <v>9.9996671843798526E-2</v>
      </c>
      <c r="D131">
        <f t="shared" ref="D131:D194" si="5">20*LOG10(C131)</f>
        <v>-20.000289084785265</v>
      </c>
    </row>
    <row r="132" spans="1:4">
      <c r="A132">
        <v>2053.79</v>
      </c>
      <c r="B132">
        <v>4.5070800000000001E-3</v>
      </c>
      <c r="C132">
        <f t="shared" si="4"/>
        <v>0.10000177501664079</v>
      </c>
      <c r="D132">
        <f t="shared" si="5"/>
        <v>-19.999845825381833</v>
      </c>
    </row>
    <row r="133" spans="1:4">
      <c r="A133">
        <v>2128.29</v>
      </c>
      <c r="B133">
        <v>4.5058600000000004E-3</v>
      </c>
      <c r="C133">
        <f t="shared" si="4"/>
        <v>9.9974706012868883E-2</v>
      </c>
      <c r="D133">
        <f t="shared" si="5"/>
        <v>-20.002197285709574</v>
      </c>
    </row>
    <row r="134" spans="1:4">
      <c r="A134">
        <v>2205.48</v>
      </c>
      <c r="B134">
        <v>4.5050400000000001E-3</v>
      </c>
      <c r="C134">
        <f t="shared" si="4"/>
        <v>9.9956512092300873E-2</v>
      </c>
      <c r="D134">
        <f t="shared" si="5"/>
        <v>-20.003778133243756</v>
      </c>
    </row>
    <row r="135" spans="1:4">
      <c r="A135">
        <v>2285.48</v>
      </c>
      <c r="B135">
        <v>4.5023299999999997E-3</v>
      </c>
      <c r="C135">
        <f t="shared" si="4"/>
        <v>9.9896383403594399E-2</v>
      </c>
      <c r="D135">
        <f t="shared" si="5"/>
        <v>-20.009004689192803</v>
      </c>
    </row>
    <row r="136" spans="1:4">
      <c r="A136">
        <v>2368.37</v>
      </c>
      <c r="B136">
        <v>4.5033699999999996E-3</v>
      </c>
      <c r="C136">
        <f t="shared" si="4"/>
        <v>9.9919458619924559E-2</v>
      </c>
      <c r="D136">
        <f t="shared" si="5"/>
        <v>-20.006998554130849</v>
      </c>
    </row>
    <row r="137" spans="1:4">
      <c r="A137">
        <v>2454.2800000000002</v>
      </c>
      <c r="B137">
        <v>4.5029400000000004E-3</v>
      </c>
      <c r="C137">
        <f t="shared" si="4"/>
        <v>9.9909917905480372E-2</v>
      </c>
      <c r="D137">
        <f t="shared" si="5"/>
        <v>-20.007827957637325</v>
      </c>
    </row>
    <row r="138" spans="1:4">
      <c r="A138">
        <v>2543.29</v>
      </c>
      <c r="B138">
        <v>4.5024599999999998E-3</v>
      </c>
      <c r="C138">
        <f t="shared" si="4"/>
        <v>9.9899267805635669E-2</v>
      </c>
      <c r="D138">
        <f t="shared" si="5"/>
        <v>-20.008753896969328</v>
      </c>
    </row>
    <row r="139" spans="1:4">
      <c r="A139">
        <v>2635.54</v>
      </c>
      <c r="B139">
        <v>4.5028799999999999E-3</v>
      </c>
      <c r="C139">
        <f t="shared" si="4"/>
        <v>9.9908586642999772E-2</v>
      </c>
      <c r="D139">
        <f t="shared" si="5"/>
        <v>-20.007943694655893</v>
      </c>
    </row>
    <row r="140" spans="1:4">
      <c r="A140">
        <v>2731.14</v>
      </c>
      <c r="B140">
        <v>4.5027599999999997E-3</v>
      </c>
      <c r="C140">
        <f t="shared" si="4"/>
        <v>9.99059241180386E-2</v>
      </c>
      <c r="D140">
        <f t="shared" si="5"/>
        <v>-20.008175173319628</v>
      </c>
    </row>
    <row r="141" spans="1:4">
      <c r="A141">
        <v>2830.2</v>
      </c>
      <c r="B141">
        <v>4.5024599999999998E-3</v>
      </c>
      <c r="C141">
        <f t="shared" si="4"/>
        <v>9.9899267805635669E-2</v>
      </c>
      <c r="D141">
        <f t="shared" si="5"/>
        <v>-20.008753896969328</v>
      </c>
    </row>
    <row r="142" spans="1:4">
      <c r="A142">
        <v>2932.85</v>
      </c>
      <c r="B142">
        <v>4.5030000000000001E-3</v>
      </c>
      <c r="C142">
        <f t="shared" si="4"/>
        <v>9.9911249167960958E-2</v>
      </c>
      <c r="D142">
        <f t="shared" si="5"/>
        <v>-20.007712222160894</v>
      </c>
    </row>
    <row r="143" spans="1:4">
      <c r="A143">
        <v>3039.23</v>
      </c>
      <c r="B143">
        <v>4.5028799999999999E-3</v>
      </c>
      <c r="C143">
        <f t="shared" si="4"/>
        <v>9.9908586642999772E-2</v>
      </c>
      <c r="D143">
        <f t="shared" si="5"/>
        <v>-20.007943694655893</v>
      </c>
    </row>
    <row r="144" spans="1:4">
      <c r="A144">
        <v>3149.46</v>
      </c>
      <c r="B144">
        <v>4.5034000000000003E-3</v>
      </c>
      <c r="C144">
        <f t="shared" si="4"/>
        <v>9.9920124251164866E-2</v>
      </c>
      <c r="D144">
        <f t="shared" si="5"/>
        <v>-20.006940691725312</v>
      </c>
    </row>
    <row r="145" spans="1:4">
      <c r="A145">
        <v>3263.7</v>
      </c>
      <c r="B145">
        <v>4.5041600000000001E-3</v>
      </c>
      <c r="C145">
        <f t="shared" si="4"/>
        <v>9.9936986909252276E-2</v>
      </c>
      <c r="D145">
        <f t="shared" si="5"/>
        <v>-20.005474972675849</v>
      </c>
    </row>
    <row r="146" spans="1:4">
      <c r="A146">
        <v>3382.07</v>
      </c>
      <c r="B146">
        <v>4.5030599999999997E-3</v>
      </c>
      <c r="C146">
        <f t="shared" si="4"/>
        <v>9.991258043044153E-2</v>
      </c>
      <c r="D146">
        <f t="shared" si="5"/>
        <v>-20.007596488226568</v>
      </c>
    </row>
    <row r="147" spans="1:4">
      <c r="A147">
        <v>3504.74</v>
      </c>
      <c r="B147">
        <v>4.5058199999999998E-3</v>
      </c>
      <c r="C147">
        <f t="shared" si="4"/>
        <v>9.9973818504548478E-2</v>
      </c>
      <c r="D147">
        <f t="shared" si="5"/>
        <v>-20.002274393548628</v>
      </c>
    </row>
    <row r="148" spans="1:4">
      <c r="A148">
        <v>3631.86</v>
      </c>
      <c r="B148">
        <v>4.5059599999999998E-3</v>
      </c>
      <c r="C148">
        <f t="shared" si="4"/>
        <v>9.9976924783669846E-2</v>
      </c>
      <c r="D148">
        <f t="shared" si="5"/>
        <v>-20.002004519106634</v>
      </c>
    </row>
    <row r="149" spans="1:4">
      <c r="A149">
        <v>3763.59</v>
      </c>
      <c r="B149">
        <v>4.5069799999999998E-3</v>
      </c>
      <c r="C149">
        <f t="shared" si="4"/>
        <v>9.999955624583981E-2</v>
      </c>
      <c r="D149">
        <f t="shared" si="5"/>
        <v>-20.000038544082138</v>
      </c>
    </row>
    <row r="150" spans="1:4">
      <c r="A150">
        <v>3900.1</v>
      </c>
      <c r="B150">
        <v>4.5063200000000003E-3</v>
      </c>
      <c r="C150">
        <f t="shared" si="4"/>
        <v>9.9984912358553377E-2</v>
      </c>
      <c r="D150">
        <f t="shared" si="5"/>
        <v>-20.001310594756447</v>
      </c>
    </row>
    <row r="151" spans="1:4">
      <c r="A151">
        <v>4041.56</v>
      </c>
      <c r="B151">
        <v>4.5089099999999997E-3</v>
      </c>
      <c r="C151">
        <f t="shared" si="4"/>
        <v>0.10004237852229864</v>
      </c>
      <c r="D151">
        <f t="shared" si="5"/>
        <v>-19.996319828069073</v>
      </c>
    </row>
    <row r="152" spans="1:4">
      <c r="A152">
        <v>4188.1499999999996</v>
      </c>
      <c r="B152">
        <v>4.5097399999999999E-3</v>
      </c>
      <c r="C152">
        <f t="shared" si="4"/>
        <v>0.10006079431994674</v>
      </c>
      <c r="D152">
        <f t="shared" si="5"/>
        <v>-19.99472107694336</v>
      </c>
    </row>
    <row r="153" spans="1:4">
      <c r="A153">
        <v>4340.0600000000004</v>
      </c>
      <c r="B153">
        <v>4.5125299999999998E-3</v>
      </c>
      <c r="C153">
        <f t="shared" si="4"/>
        <v>0.10012269802529399</v>
      </c>
      <c r="D153">
        <f t="shared" si="5"/>
        <v>-19.989349117810534</v>
      </c>
    </row>
    <row r="154" spans="1:4">
      <c r="A154">
        <v>4497.4799999999996</v>
      </c>
      <c r="B154">
        <v>4.5139300000000002E-3</v>
      </c>
      <c r="C154">
        <f t="shared" si="4"/>
        <v>0.10015376081650766</v>
      </c>
      <c r="D154">
        <f t="shared" si="5"/>
        <v>-19.986654762417434</v>
      </c>
    </row>
    <row r="155" spans="1:4">
      <c r="A155">
        <v>4660.6099999999997</v>
      </c>
      <c r="B155">
        <v>4.5140400000000004E-3</v>
      </c>
      <c r="C155">
        <f t="shared" si="4"/>
        <v>0.10015620146438874</v>
      </c>
      <c r="D155">
        <f t="shared" si="5"/>
        <v>-19.986443098475213</v>
      </c>
    </row>
    <row r="156" spans="1:4">
      <c r="A156">
        <v>4829.6499999999996</v>
      </c>
      <c r="B156">
        <v>4.5128900000000003E-3</v>
      </c>
      <c r="C156">
        <f t="shared" si="4"/>
        <v>0.10013068560017752</v>
      </c>
      <c r="D156">
        <f t="shared" si="5"/>
        <v>-19.988656203736429</v>
      </c>
    </row>
    <row r="157" spans="1:4">
      <c r="A157">
        <v>5004.83</v>
      </c>
      <c r="B157">
        <v>4.5143300000000004E-3</v>
      </c>
      <c r="C157">
        <f t="shared" si="4"/>
        <v>0.10016263589971157</v>
      </c>
      <c r="D157">
        <f t="shared" si="5"/>
        <v>-19.985885100077738</v>
      </c>
    </row>
    <row r="158" spans="1:4">
      <c r="A158">
        <v>5186.3599999999997</v>
      </c>
      <c r="B158">
        <v>4.5137399999999996E-3</v>
      </c>
      <c r="C158">
        <f t="shared" si="4"/>
        <v>0.10014954515198579</v>
      </c>
      <c r="D158">
        <f t="shared" si="5"/>
        <v>-19.987020375921581</v>
      </c>
    </row>
    <row r="159" spans="1:4">
      <c r="A159">
        <v>5374.47</v>
      </c>
      <c r="B159">
        <v>4.5122399999999998E-3</v>
      </c>
      <c r="C159">
        <f t="shared" si="4"/>
        <v>0.10011626358997115</v>
      </c>
      <c r="D159">
        <f t="shared" si="5"/>
        <v>-19.989907338794762</v>
      </c>
    </row>
    <row r="160" spans="1:4">
      <c r="A160">
        <v>5569.41</v>
      </c>
      <c r="B160">
        <v>4.5109900000000003E-3</v>
      </c>
      <c r="C160">
        <f t="shared" si="4"/>
        <v>0.10008852895495896</v>
      </c>
      <c r="D160">
        <f t="shared" si="5"/>
        <v>-19.9923138743961</v>
      </c>
    </row>
    <row r="161" spans="1:4">
      <c r="A161">
        <v>5771.41</v>
      </c>
      <c r="B161">
        <v>4.5088200000000002E-3</v>
      </c>
      <c r="C161">
        <f t="shared" si="4"/>
        <v>0.10004038162857777</v>
      </c>
      <c r="D161">
        <f t="shared" si="5"/>
        <v>-19.996493204310642</v>
      </c>
    </row>
    <row r="162" spans="1:4">
      <c r="A162">
        <v>5980.75</v>
      </c>
      <c r="B162">
        <v>4.5079300000000003E-3</v>
      </c>
      <c r="C162">
        <f t="shared" si="4"/>
        <v>0.10002063456844909</v>
      </c>
      <c r="D162">
        <f t="shared" si="5"/>
        <v>-19.998207889048043</v>
      </c>
    </row>
    <row r="163" spans="1:4">
      <c r="A163">
        <v>6197.68</v>
      </c>
      <c r="B163">
        <v>4.5053999999999997E-3</v>
      </c>
      <c r="C163">
        <f t="shared" si="4"/>
        <v>9.9964499667184376E-2</v>
      </c>
      <c r="D163">
        <f t="shared" si="5"/>
        <v>-20.003084067188965</v>
      </c>
    </row>
    <row r="164" spans="1:4">
      <c r="A164">
        <v>6422.47</v>
      </c>
      <c r="B164">
        <v>4.5019500000000002E-3</v>
      </c>
      <c r="C164">
        <f t="shared" si="4"/>
        <v>9.9887952074550701E-2</v>
      </c>
      <c r="D164">
        <f t="shared" si="5"/>
        <v>-20.009737815675859</v>
      </c>
    </row>
    <row r="165" spans="1:4">
      <c r="A165">
        <v>6655.42</v>
      </c>
      <c r="B165">
        <v>4.4999300000000001E-3</v>
      </c>
      <c r="C165">
        <f t="shared" si="4"/>
        <v>9.9843132904370982E-2</v>
      </c>
      <c r="D165">
        <f t="shared" si="5"/>
        <v>-20.013636000802389</v>
      </c>
    </row>
    <row r="166" spans="1:4">
      <c r="A166">
        <v>6896.82</v>
      </c>
      <c r="B166">
        <v>4.4957900000000004E-3</v>
      </c>
      <c r="C166">
        <f t="shared" si="4"/>
        <v>9.9751275793210567E-2</v>
      </c>
      <c r="D166">
        <f t="shared" si="5"/>
        <v>-20.021630821815126</v>
      </c>
    </row>
    <row r="167" spans="1:4">
      <c r="A167">
        <v>7146.97</v>
      </c>
      <c r="B167">
        <v>4.4940600000000002E-3</v>
      </c>
      <c r="C167">
        <f t="shared" si="4"/>
        <v>9.9712891058353681E-2</v>
      </c>
      <c r="D167">
        <f t="shared" si="5"/>
        <v>-20.02497383404766</v>
      </c>
    </row>
    <row r="168" spans="1:4">
      <c r="A168">
        <v>7406.2</v>
      </c>
      <c r="B168">
        <v>4.4914000000000004E-3</v>
      </c>
      <c r="C168">
        <f t="shared" si="4"/>
        <v>9.965387175504771E-2</v>
      </c>
      <c r="D168">
        <f t="shared" si="5"/>
        <v>-20.030116468283904</v>
      </c>
    </row>
    <row r="169" spans="1:4">
      <c r="A169">
        <v>7674.83</v>
      </c>
      <c r="B169">
        <v>4.4915900000000002E-3</v>
      </c>
      <c r="C169">
        <f t="shared" si="4"/>
        <v>9.9658087419569566E-2</v>
      </c>
      <c r="D169">
        <f t="shared" si="5"/>
        <v>-20.029749036274854</v>
      </c>
    </row>
    <row r="170" spans="1:4">
      <c r="A170">
        <v>7953.2</v>
      </c>
      <c r="B170">
        <v>4.4900000000000001E-3</v>
      </c>
      <c r="C170">
        <f t="shared" si="4"/>
        <v>9.9622808963834034E-2</v>
      </c>
      <c r="D170">
        <f t="shared" si="5"/>
        <v>-20.032824341353084</v>
      </c>
    </row>
    <row r="171" spans="1:4">
      <c r="A171">
        <v>8241.67</v>
      </c>
      <c r="B171">
        <v>4.4930999999999999E-3</v>
      </c>
      <c r="C171">
        <f t="shared" si="4"/>
        <v>9.9691590858664303E-2</v>
      </c>
      <c r="D171">
        <f t="shared" si="5"/>
        <v>-20.026829471219862</v>
      </c>
    </row>
    <row r="172" spans="1:4">
      <c r="A172">
        <v>8540.6</v>
      </c>
      <c r="B172">
        <v>4.4915500000000004E-3</v>
      </c>
      <c r="C172">
        <f t="shared" si="4"/>
        <v>9.9657199911249175E-2</v>
      </c>
      <c r="D172">
        <f t="shared" si="5"/>
        <v>-20.029826389090356</v>
      </c>
    </row>
    <row r="173" spans="1:4">
      <c r="A173">
        <v>8850.3799999999992</v>
      </c>
      <c r="B173">
        <v>4.4926200000000001E-3</v>
      </c>
      <c r="C173">
        <f t="shared" si="4"/>
        <v>9.9680940758819614E-2</v>
      </c>
      <c r="D173">
        <f t="shared" si="5"/>
        <v>-20.027757438490209</v>
      </c>
    </row>
    <row r="174" spans="1:4">
      <c r="A174">
        <v>9171.39</v>
      </c>
      <c r="B174">
        <v>4.4939799999999998E-3</v>
      </c>
      <c r="C174">
        <f t="shared" si="4"/>
        <v>9.9711116041712886E-2</v>
      </c>
      <c r="D174">
        <f t="shared" si="5"/>
        <v>-20.02512845533797</v>
      </c>
    </row>
    <row r="175" spans="1:4">
      <c r="A175">
        <v>9504.0400000000009</v>
      </c>
      <c r="B175">
        <v>4.4967100000000001E-3</v>
      </c>
      <c r="C175">
        <f t="shared" si="4"/>
        <v>9.9771688484579554E-2</v>
      </c>
      <c r="D175">
        <f t="shared" si="5"/>
        <v>-20.019853558874917</v>
      </c>
    </row>
    <row r="176" spans="1:4">
      <c r="A176">
        <v>9848.76</v>
      </c>
      <c r="B176">
        <v>4.4968899999999999E-3</v>
      </c>
      <c r="C176">
        <f t="shared" si="4"/>
        <v>9.9775682272021299E-2</v>
      </c>
      <c r="D176">
        <f t="shared" si="5"/>
        <v>-20.019505876048228</v>
      </c>
    </row>
    <row r="177" spans="1:4">
      <c r="A177">
        <v>10206</v>
      </c>
      <c r="B177">
        <v>4.4978600000000002E-3</v>
      </c>
      <c r="C177">
        <f t="shared" si="4"/>
        <v>9.9797204348790775E-2</v>
      </c>
      <c r="D177">
        <f t="shared" si="5"/>
        <v>-20.017632491466873</v>
      </c>
    </row>
    <row r="178" spans="1:4">
      <c r="A178">
        <v>10576.2</v>
      </c>
      <c r="B178">
        <v>4.4979299999999998E-3</v>
      </c>
      <c r="C178">
        <f t="shared" si="4"/>
        <v>9.9798757488351458E-2</v>
      </c>
      <c r="D178">
        <f t="shared" si="5"/>
        <v>-20.017497314395225</v>
      </c>
    </row>
    <row r="179" spans="1:4">
      <c r="A179">
        <v>10959.8</v>
      </c>
      <c r="B179">
        <v>4.4974400000000001E-3</v>
      </c>
      <c r="C179">
        <f t="shared" si="4"/>
        <v>9.9787885511426672E-2</v>
      </c>
      <c r="D179">
        <f t="shared" si="5"/>
        <v>-20.018443598078242</v>
      </c>
    </row>
    <row r="180" spans="1:4">
      <c r="A180">
        <v>11357.3</v>
      </c>
      <c r="B180">
        <v>4.4960099999999999E-3</v>
      </c>
      <c r="C180">
        <f t="shared" si="4"/>
        <v>9.9756157088972716E-2</v>
      </c>
      <c r="D180">
        <f t="shared" si="5"/>
        <v>-20.021205791071388</v>
      </c>
    </row>
    <row r="181" spans="1:4">
      <c r="A181">
        <v>11769.2</v>
      </c>
      <c r="B181">
        <v>4.4920100000000003E-3</v>
      </c>
      <c r="C181">
        <f t="shared" si="4"/>
        <v>9.9667406256933669E-2</v>
      </c>
      <c r="D181">
        <f t="shared" si="5"/>
        <v>-20.028936873299958</v>
      </c>
    </row>
    <row r="182" spans="1:4">
      <c r="A182">
        <v>12196.1</v>
      </c>
      <c r="B182">
        <v>4.4897399999999999E-3</v>
      </c>
      <c r="C182">
        <f t="shared" si="4"/>
        <v>9.9617040159751494E-2</v>
      </c>
      <c r="D182">
        <f t="shared" si="5"/>
        <v>-20.033327325026672</v>
      </c>
    </row>
    <row r="183" spans="1:4">
      <c r="A183">
        <v>12638.5</v>
      </c>
      <c r="B183">
        <v>4.4876999999999998E-3</v>
      </c>
      <c r="C183">
        <f t="shared" si="4"/>
        <v>9.9571777235411579E-2</v>
      </c>
      <c r="D183">
        <f t="shared" si="5"/>
        <v>-20.037274823459779</v>
      </c>
    </row>
    <row r="184" spans="1:4">
      <c r="A184">
        <v>13096.9</v>
      </c>
      <c r="B184">
        <v>4.4839399999999996E-3</v>
      </c>
      <c r="C184">
        <f t="shared" si="4"/>
        <v>9.9488351453294863E-2</v>
      </c>
      <c r="D184">
        <f t="shared" si="5"/>
        <v>-20.044555308845112</v>
      </c>
    </row>
    <row r="185" spans="1:4">
      <c r="A185">
        <v>13571.9</v>
      </c>
      <c r="B185">
        <v>4.4844999999999998E-3</v>
      </c>
      <c r="C185">
        <f t="shared" si="4"/>
        <v>9.9500776569780333E-2</v>
      </c>
      <c r="D185">
        <f t="shared" si="5"/>
        <v>-20.04347059440121</v>
      </c>
    </row>
    <row r="186" spans="1:4">
      <c r="A186">
        <v>14064.2</v>
      </c>
      <c r="B186">
        <v>4.4882500000000001E-3</v>
      </c>
      <c r="C186">
        <f t="shared" si="4"/>
        <v>9.9583980474816952E-2</v>
      </c>
      <c r="D186">
        <f t="shared" si="5"/>
        <v>-20.036210370269437</v>
      </c>
    </row>
    <row r="187" spans="1:4">
      <c r="A187">
        <v>14574.3</v>
      </c>
      <c r="B187">
        <v>4.4914000000000004E-3</v>
      </c>
      <c r="C187">
        <f t="shared" si="4"/>
        <v>9.965387175504771E-2</v>
      </c>
      <c r="D187">
        <f t="shared" si="5"/>
        <v>-20.030116468283904</v>
      </c>
    </row>
    <row r="188" spans="1:4">
      <c r="A188">
        <v>15102.9</v>
      </c>
      <c r="B188">
        <v>4.4996699999999999E-3</v>
      </c>
      <c r="C188">
        <f t="shared" si="4"/>
        <v>9.9837364100288442E-2</v>
      </c>
      <c r="D188">
        <f t="shared" si="5"/>
        <v>-20.014137874509338</v>
      </c>
    </row>
    <row r="189" spans="1:4">
      <c r="A189">
        <v>15650.7</v>
      </c>
      <c r="B189">
        <v>4.5038700000000001E-3</v>
      </c>
      <c r="C189">
        <f t="shared" si="4"/>
        <v>9.9930552473929443E-2</v>
      </c>
      <c r="D189">
        <f t="shared" si="5"/>
        <v>-20.006034231025545</v>
      </c>
    </row>
    <row r="190" spans="1:4">
      <c r="A190">
        <v>16218.4</v>
      </c>
      <c r="B190">
        <v>4.5031100000000003E-3</v>
      </c>
      <c r="C190">
        <f t="shared" si="4"/>
        <v>9.9913689815842033E-2</v>
      </c>
      <c r="D190">
        <f t="shared" si="5"/>
        <v>-20.00750004445926</v>
      </c>
    </row>
    <row r="191" spans="1:4">
      <c r="A191">
        <v>16806.599999999999</v>
      </c>
      <c r="B191">
        <v>4.4961200000000002E-3</v>
      </c>
      <c r="C191">
        <f t="shared" si="4"/>
        <v>9.9758597736853791E-2</v>
      </c>
      <c r="D191">
        <f t="shared" si="5"/>
        <v>-20.020993283498605</v>
      </c>
    </row>
    <row r="192" spans="1:4">
      <c r="A192">
        <v>17416.2</v>
      </c>
      <c r="B192">
        <v>4.4872999999999996E-3</v>
      </c>
      <c r="C192">
        <f t="shared" si="4"/>
        <v>9.9562902152207672E-2</v>
      </c>
      <c r="D192">
        <f t="shared" si="5"/>
        <v>-20.038049053177332</v>
      </c>
    </row>
    <row r="193" spans="1:4">
      <c r="A193">
        <v>18047.900000000001</v>
      </c>
      <c r="B193">
        <v>4.4821100000000001E-3</v>
      </c>
      <c r="C193">
        <f t="shared" si="4"/>
        <v>9.9447747947637014E-2</v>
      </c>
      <c r="D193">
        <f t="shared" si="5"/>
        <v>-20.048100945610102</v>
      </c>
    </row>
    <row r="194" spans="1:4">
      <c r="A194">
        <v>18702.5</v>
      </c>
      <c r="B194">
        <v>4.4895600000000001E-3</v>
      </c>
      <c r="C194">
        <f t="shared" si="4"/>
        <v>9.9613046372309749E-2</v>
      </c>
      <c r="D194">
        <f t="shared" si="5"/>
        <v>-20.033675561556258</v>
      </c>
    </row>
    <row r="195" spans="1:4">
      <c r="A195">
        <v>19380.900000000001</v>
      </c>
      <c r="B195">
        <v>4.49717E-3</v>
      </c>
      <c r="C195">
        <f t="shared" ref="C195:C201" si="6">B195/$G$2</f>
        <v>9.9781894830264034E-2</v>
      </c>
      <c r="D195">
        <f t="shared" ref="D195:D201" si="7">20*LOG10(C195)</f>
        <v>-20.018965063756685</v>
      </c>
    </row>
    <row r="196" spans="1:4">
      <c r="A196">
        <v>20083.900000000001</v>
      </c>
      <c r="B196">
        <v>4.46255E-3</v>
      </c>
      <c r="C196">
        <f t="shared" si="6"/>
        <v>9.9013756378966061E-2</v>
      </c>
      <c r="D196">
        <f t="shared" si="7"/>
        <v>-20.086089258667464</v>
      </c>
    </row>
    <row r="197" spans="1:4">
      <c r="A197">
        <v>20812.3</v>
      </c>
      <c r="B197">
        <v>4.2897500000000002E-3</v>
      </c>
      <c r="C197">
        <f t="shared" si="6"/>
        <v>9.5179720434879087E-2</v>
      </c>
      <c r="D197">
        <f t="shared" si="7"/>
        <v>-20.429111503199028</v>
      </c>
    </row>
    <row r="198" spans="1:4">
      <c r="A198">
        <v>21567.200000000001</v>
      </c>
      <c r="B198">
        <v>3.8515899999999998E-3</v>
      </c>
      <c r="C198">
        <f t="shared" si="6"/>
        <v>8.5457954293321495E-2</v>
      </c>
      <c r="D198">
        <f t="shared" si="7"/>
        <v>-21.364950152154066</v>
      </c>
    </row>
    <row r="199" spans="1:4">
      <c r="A199">
        <v>22349.5</v>
      </c>
      <c r="B199">
        <v>3.0481100000000001E-3</v>
      </c>
      <c r="C199">
        <f t="shared" si="6"/>
        <v>6.7630574661637452E-2</v>
      </c>
      <c r="D199">
        <f t="shared" si="7"/>
        <v>-23.397138446578822</v>
      </c>
    </row>
    <row r="200" spans="1:4">
      <c r="A200">
        <v>23160.1</v>
      </c>
      <c r="B200">
        <v>1.69185E-3</v>
      </c>
      <c r="C200">
        <f t="shared" si="6"/>
        <v>3.7538273796316843E-2</v>
      </c>
      <c r="D200">
        <f t="shared" si="7"/>
        <v>-28.51051404717095</v>
      </c>
    </row>
    <row r="201" spans="1:4">
      <c r="A201">
        <v>24000</v>
      </c>
      <c r="B201" s="1">
        <v>6.6388099999999995E-5</v>
      </c>
      <c r="C201">
        <f t="shared" si="6"/>
        <v>1.4729997781229198E-3</v>
      </c>
      <c r="D201">
        <f t="shared" si="7"/>
        <v>-56.635946371497674</v>
      </c>
    </row>
  </sheetData>
  <pageMargins left="0.7" right="0.7" top="0.78740157499999996" bottom="0.78740157499999996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O201"/>
  <sheetViews>
    <sheetView workbookViewId="0">
      <selection sqref="A1:O201"/>
    </sheetView>
  </sheetViews>
  <sheetFormatPr baseColWidth="10" defaultRowHeight="15"/>
  <cols>
    <col min="1" max="1" width="8" bestFit="1" customWidth="1"/>
  </cols>
  <sheetData>
    <row r="1" spans="1:15">
      <c r="A1" t="s">
        <v>0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  <c r="L1" t="s">
        <v>15</v>
      </c>
      <c r="M1" t="s">
        <v>16</v>
      </c>
      <c r="N1" t="s">
        <v>17</v>
      </c>
      <c r="O1" t="s">
        <v>18</v>
      </c>
    </row>
    <row r="2" spans="1:15">
      <c r="A2">
        <v>20</v>
      </c>
      <c r="B2">
        <v>2.2793837140991626</v>
      </c>
      <c r="C2">
        <v>1.5981500238058379</v>
      </c>
      <c r="D2">
        <v>0.71381105241022214</v>
      </c>
      <c r="E2">
        <v>-1.2963658481591252E-2</v>
      </c>
      <c r="F2">
        <v>-0.3996512374557798</v>
      </c>
      <c r="G2">
        <v>-0.58257740047030782</v>
      </c>
      <c r="H2">
        <v>-0.67928181029724033</v>
      </c>
      <c r="I2">
        <v>-0.68667273207250346</v>
      </c>
      <c r="J2">
        <v>-0.75571538932715121</v>
      </c>
      <c r="K2">
        <v>-0.73148485124631069</v>
      </c>
      <c r="L2">
        <v>-0.70363748748207444</v>
      </c>
      <c r="M2">
        <v>-0.80362231364477188</v>
      </c>
      <c r="N2">
        <v>-0.82326440583838689</v>
      </c>
      <c r="O2">
        <v>-0.82132350976382273</v>
      </c>
    </row>
    <row r="3" spans="1:15">
      <c r="A3">
        <v>20.7254</v>
      </c>
      <c r="B3">
        <v>2.2953704619018982</v>
      </c>
      <c r="C3">
        <v>1.6378619870014852</v>
      </c>
      <c r="D3">
        <v>0.80930578357630489</v>
      </c>
      <c r="E3">
        <v>6.8300540597858811E-2</v>
      </c>
      <c r="F3">
        <v>-0.35299621556212357</v>
      </c>
      <c r="G3">
        <v>-0.68299724609730528</v>
      </c>
      <c r="H3">
        <v>-0.61588751520911356</v>
      </c>
      <c r="I3">
        <v>-0.80094919789724917</v>
      </c>
      <c r="J3">
        <v>-0.71452818157775977</v>
      </c>
      <c r="K3">
        <v>-0.78307941312713558</v>
      </c>
      <c r="L3">
        <v>-0.81626234309525336</v>
      </c>
      <c r="M3">
        <v>-0.75416629266362412</v>
      </c>
      <c r="N3">
        <v>-0.75393604512250501</v>
      </c>
      <c r="O3">
        <v>-0.75347556834982021</v>
      </c>
    </row>
    <row r="4" spans="1:15">
      <c r="A4">
        <v>21.4771</v>
      </c>
      <c r="B4">
        <v>2.4101118780024104</v>
      </c>
      <c r="C4">
        <v>1.7811882460321269</v>
      </c>
      <c r="D4">
        <v>0.8874031950517165</v>
      </c>
      <c r="E4">
        <v>0.13083331192250972</v>
      </c>
      <c r="F4">
        <v>-0.34059309248307734</v>
      </c>
      <c r="G4">
        <v>-0.55780116185210971</v>
      </c>
      <c r="H4">
        <v>-0.65871999880316012</v>
      </c>
      <c r="I4">
        <v>-0.67803676838398452</v>
      </c>
      <c r="J4">
        <v>-0.69891479773067555</v>
      </c>
      <c r="K4">
        <v>-0.69583706950708912</v>
      </c>
      <c r="L4">
        <v>-0.69864441304502867</v>
      </c>
      <c r="M4">
        <v>-0.70623918429847665</v>
      </c>
      <c r="N4">
        <v>-0.70424101172181353</v>
      </c>
      <c r="O4">
        <v>-0.70422019984303508</v>
      </c>
    </row>
    <row r="5" spans="1:15">
      <c r="A5">
        <v>22.2561</v>
      </c>
      <c r="B5">
        <v>2.4920696548773145</v>
      </c>
      <c r="C5">
        <v>1.8795388642087278</v>
      </c>
      <c r="D5">
        <v>0.99680860603012711</v>
      </c>
      <c r="E5">
        <v>0.21833339379512195</v>
      </c>
      <c r="F5">
        <v>-0.27371062846573191</v>
      </c>
      <c r="G5">
        <v>-0.50534700889582129</v>
      </c>
      <c r="H5">
        <v>-0.60038859014267421</v>
      </c>
      <c r="I5">
        <v>-0.63816543918929169</v>
      </c>
      <c r="J5">
        <v>-0.65075295333995831</v>
      </c>
      <c r="K5">
        <v>-0.65489076617007158</v>
      </c>
      <c r="L5">
        <v>-0.65718810316682819</v>
      </c>
      <c r="M5">
        <v>-0.65932040997613561</v>
      </c>
      <c r="N5">
        <v>-0.659920862655337</v>
      </c>
      <c r="O5">
        <v>-0.65942393333876992</v>
      </c>
    </row>
    <row r="6" spans="1:15">
      <c r="A6">
        <v>23.063400000000001</v>
      </c>
      <c r="B6">
        <v>2.5651233735359686</v>
      </c>
      <c r="C6">
        <v>1.9769564434075653</v>
      </c>
      <c r="D6">
        <v>1.1072355072240645</v>
      </c>
      <c r="E6">
        <v>0.30779527227636561</v>
      </c>
      <c r="F6">
        <v>-0.20954084210918278</v>
      </c>
      <c r="G6">
        <v>-0.4549265133237308</v>
      </c>
      <c r="H6">
        <v>-0.55303436590835253</v>
      </c>
      <c r="I6">
        <v>-0.59471462828294408</v>
      </c>
      <c r="J6">
        <v>-0.60748625864270445</v>
      </c>
      <c r="K6">
        <v>-0.6151665004546838</v>
      </c>
      <c r="L6">
        <v>-0.61788606894712395</v>
      </c>
      <c r="M6">
        <v>-0.61564030340795561</v>
      </c>
      <c r="N6">
        <v>-0.61673220862107159</v>
      </c>
      <c r="O6">
        <v>-0.61642316491680638</v>
      </c>
    </row>
    <row r="7" spans="1:15">
      <c r="A7">
        <v>23.899899999999999</v>
      </c>
      <c r="B7">
        <v>2.6333455435872057</v>
      </c>
      <c r="C7">
        <v>2.0741097541371314</v>
      </c>
      <c r="D7">
        <v>1.2123880019808055</v>
      </c>
      <c r="E7">
        <v>0.39698681150187309</v>
      </c>
      <c r="F7">
        <v>-0.14310983913319741</v>
      </c>
      <c r="G7">
        <v>-0.40371132302601642</v>
      </c>
      <c r="H7">
        <v>-0.50917191321939959</v>
      </c>
      <c r="I7">
        <v>-0.55340252301197224</v>
      </c>
      <c r="J7">
        <v>-0.56691240397065257</v>
      </c>
      <c r="K7">
        <v>-0.57269122105801862</v>
      </c>
      <c r="L7">
        <v>-0.57781750287500111</v>
      </c>
      <c r="M7">
        <v>-0.57632031582365362</v>
      </c>
      <c r="N7">
        <v>-0.57878158180664607</v>
      </c>
      <c r="O7">
        <v>-0.57894569100580207</v>
      </c>
    </row>
    <row r="8" spans="1:15">
      <c r="A8">
        <v>24.7668</v>
      </c>
      <c r="B8">
        <v>2.7007688622080335</v>
      </c>
      <c r="C8">
        <v>2.1624567109738129</v>
      </c>
      <c r="D8">
        <v>1.3123071245681961</v>
      </c>
      <c r="E8">
        <v>0.48541696897110631</v>
      </c>
      <c r="F8">
        <v>-7.7318594411257352E-2</v>
      </c>
      <c r="G8">
        <v>-0.35333600273823101</v>
      </c>
      <c r="H8">
        <v>-0.46828397424505519</v>
      </c>
      <c r="I8">
        <v>-0.51426083269002232</v>
      </c>
      <c r="J8">
        <v>-0.53009625475423194</v>
      </c>
      <c r="K8">
        <v>-0.53632011735770102</v>
      </c>
      <c r="L8">
        <v>-0.53977067056672057</v>
      </c>
      <c r="M8">
        <v>-0.54097562445101544</v>
      </c>
      <c r="N8">
        <v>-0.54068968806365403</v>
      </c>
      <c r="O8">
        <v>-0.54054672339974319</v>
      </c>
    </row>
    <row r="9" spans="1:15">
      <c r="A9">
        <v>25.665099999999999</v>
      </c>
      <c r="B9">
        <v>2.7616703090646526</v>
      </c>
      <c r="C9">
        <v>2.2482105939731376</v>
      </c>
      <c r="D9">
        <v>1.4132429818881058</v>
      </c>
      <c r="E9">
        <v>0.57376432737609651</v>
      </c>
      <c r="F9">
        <v>-1.3597933690363741E-2</v>
      </c>
      <c r="G9">
        <v>-0.30490077037254981</v>
      </c>
      <c r="H9">
        <v>-0.42857547987322464</v>
      </c>
      <c r="I9">
        <v>-0.47720037383994418</v>
      </c>
      <c r="J9">
        <v>-0.49428867955739536</v>
      </c>
      <c r="K9">
        <v>-0.50231676477082698</v>
      </c>
      <c r="L9">
        <v>-0.50538769050473764</v>
      </c>
      <c r="M9">
        <v>-0.50573349187371874</v>
      </c>
      <c r="N9">
        <v>-0.50648616597507767</v>
      </c>
      <c r="O9">
        <v>-0.50502156288368283</v>
      </c>
    </row>
    <row r="10" spans="1:15">
      <c r="A10">
        <v>26.596</v>
      </c>
      <c r="B10">
        <v>2.8199147899005212</v>
      </c>
      <c r="C10">
        <v>2.3303969853836342</v>
      </c>
      <c r="D10">
        <v>1.5114875275470416</v>
      </c>
      <c r="E10">
        <v>0.66273365358357705</v>
      </c>
      <c r="F10">
        <v>5.0212018810828242E-2</v>
      </c>
      <c r="G10">
        <v>-0.25958101724267435</v>
      </c>
      <c r="H10">
        <v>-0.39043264703963432</v>
      </c>
      <c r="I10">
        <v>-0.44235689214229756</v>
      </c>
      <c r="J10">
        <v>-0.46200745698405932</v>
      </c>
      <c r="K10">
        <v>-0.46907392189536412</v>
      </c>
      <c r="L10">
        <v>-0.47124158318269599</v>
      </c>
      <c r="M10">
        <v>-0.47300447296506321</v>
      </c>
      <c r="N10">
        <v>-0.47383538416006432</v>
      </c>
      <c r="O10">
        <v>-0.47247759485329005</v>
      </c>
    </row>
    <row r="11" spans="1:15">
      <c r="A11">
        <v>27.560700000000001</v>
      </c>
      <c r="B11">
        <v>2.8740502329263395</v>
      </c>
      <c r="C11">
        <v>2.407639556811155</v>
      </c>
      <c r="D11">
        <v>1.6070544066966108</v>
      </c>
      <c r="E11">
        <v>0.74872362825516392</v>
      </c>
      <c r="F11">
        <v>0.11423849408424869</v>
      </c>
      <c r="G11">
        <v>-0.21355234630347444</v>
      </c>
      <c r="H11">
        <v>-0.35333600273823101</v>
      </c>
      <c r="I11">
        <v>-0.40906066899638316</v>
      </c>
      <c r="J11">
        <v>-0.43097506123994184</v>
      </c>
      <c r="K11">
        <v>-0.4371888224790873</v>
      </c>
      <c r="L11">
        <v>-0.44098382369439504</v>
      </c>
      <c r="M11">
        <v>-0.44191264036245226</v>
      </c>
      <c r="N11">
        <v>-0.44211457017289879</v>
      </c>
      <c r="O11">
        <v>-0.44253863805595084</v>
      </c>
    </row>
    <row r="12" spans="1:15">
      <c r="A12">
        <v>28.560300000000002</v>
      </c>
      <c r="B12">
        <v>2.9247400002360679</v>
      </c>
      <c r="C12">
        <v>2.4838696610640958</v>
      </c>
      <c r="D12">
        <v>1.7010763655318009</v>
      </c>
      <c r="E12">
        <v>0.83502123603682277</v>
      </c>
      <c r="F12">
        <v>0.17552109027671764</v>
      </c>
      <c r="G12">
        <v>-0.1685489575119587</v>
      </c>
      <c r="H12">
        <v>-0.31926363329136848</v>
      </c>
      <c r="I12">
        <v>-0.37749493080996244</v>
      </c>
      <c r="J12">
        <v>-0.39987228237169709</v>
      </c>
      <c r="K12">
        <v>-0.40877904232265333</v>
      </c>
      <c r="L12">
        <v>-0.4121591652239826</v>
      </c>
      <c r="M12">
        <v>-0.4126622721567344</v>
      </c>
      <c r="N12">
        <v>-0.41483602903504435</v>
      </c>
      <c r="O12">
        <v>-0.41362831916365034</v>
      </c>
    </row>
    <row r="13" spans="1:15">
      <c r="A13">
        <v>29.5962</v>
      </c>
      <c r="B13">
        <v>2.9719740415351756</v>
      </c>
      <c r="C13">
        <v>2.5539605601886377</v>
      </c>
      <c r="D13">
        <v>1.7907034857720334</v>
      </c>
      <c r="E13">
        <v>0.91993475210697995</v>
      </c>
      <c r="F13">
        <v>0.23913792982067339</v>
      </c>
      <c r="G13">
        <v>-0.12480932679111181</v>
      </c>
      <c r="H13">
        <v>-0.28516574399577244</v>
      </c>
      <c r="I13">
        <v>-0.34875998568372973</v>
      </c>
      <c r="J13">
        <v>-0.37128365368220839</v>
      </c>
      <c r="K13">
        <v>-0.38066238815320796</v>
      </c>
      <c r="L13">
        <v>-0.38483396738852504</v>
      </c>
      <c r="M13">
        <v>-0.38712116393035506</v>
      </c>
      <c r="N13">
        <v>-0.38758268888642594</v>
      </c>
      <c r="O13">
        <v>-0.38625837870135682</v>
      </c>
    </row>
    <row r="14" spans="1:15">
      <c r="A14">
        <v>30.669699999999999</v>
      </c>
      <c r="B14">
        <v>3.017230747616475</v>
      </c>
      <c r="C14">
        <v>2.621418670069009</v>
      </c>
      <c r="D14">
        <v>1.8797707148369045</v>
      </c>
      <c r="E14">
        <v>1.0065389526687831</v>
      </c>
      <c r="F14">
        <v>0.3024775601092341</v>
      </c>
      <c r="G14">
        <v>-8.3962537368697437E-2</v>
      </c>
      <c r="H14">
        <v>-0.2519123692444506</v>
      </c>
      <c r="I14">
        <v>-0.32157345613724325</v>
      </c>
      <c r="J14">
        <v>-0.34594363676552742</v>
      </c>
      <c r="K14">
        <v>-0.3555949259747066</v>
      </c>
      <c r="L14">
        <v>-0.35997451242581913</v>
      </c>
      <c r="M14">
        <v>-0.3621351217828207</v>
      </c>
      <c r="N14">
        <v>-0.36309556515004482</v>
      </c>
      <c r="O14">
        <v>-0.36155490537516222</v>
      </c>
    </row>
    <row r="15" spans="1:15">
      <c r="A15">
        <v>31.7821</v>
      </c>
      <c r="B15">
        <v>3.0575708472275842</v>
      </c>
      <c r="C15">
        <v>2.6850609615070029</v>
      </c>
      <c r="D15">
        <v>1.9650722414048507</v>
      </c>
      <c r="E15">
        <v>1.0902740609071095</v>
      </c>
      <c r="F15">
        <v>0.36497222309235422</v>
      </c>
      <c r="G15">
        <v>-4.0260123242154555E-2</v>
      </c>
      <c r="H15">
        <v>-0.22158091701113627</v>
      </c>
      <c r="I15">
        <v>-0.29290351871926351</v>
      </c>
      <c r="J15">
        <v>-0.32219084040492513</v>
      </c>
      <c r="K15">
        <v>-0.33231423282142802</v>
      </c>
      <c r="L15">
        <v>-0.33714094605595191</v>
      </c>
      <c r="M15">
        <v>-0.33662224493680448</v>
      </c>
      <c r="N15">
        <v>-0.33885687046961654</v>
      </c>
      <c r="O15">
        <v>-0.33684169162999256</v>
      </c>
    </row>
    <row r="16" spans="1:15">
      <c r="A16">
        <v>32.934899999999999</v>
      </c>
      <c r="B16">
        <v>3.0963406217265863</v>
      </c>
      <c r="C16">
        <v>2.7461422045454698</v>
      </c>
      <c r="D16">
        <v>2.048634700545807</v>
      </c>
      <c r="E16">
        <v>1.1752213666577824</v>
      </c>
      <c r="F16">
        <v>0.42915782655531398</v>
      </c>
      <c r="G16">
        <v>1.5351519372007211E-3</v>
      </c>
      <c r="H16">
        <v>-0.19037414139320644</v>
      </c>
      <c r="I16">
        <v>-0.26856273046941997</v>
      </c>
      <c r="J16">
        <v>-0.2985226844381329</v>
      </c>
      <c r="K16">
        <v>-0.30963271927482355</v>
      </c>
      <c r="L16">
        <v>-0.31424785791139415</v>
      </c>
      <c r="M16">
        <v>-0.31428765425214672</v>
      </c>
      <c r="N16">
        <v>-0.31665586476873508</v>
      </c>
      <c r="O16">
        <v>-0.31593936321139149</v>
      </c>
    </row>
    <row r="17" spans="1:15">
      <c r="A17">
        <v>34.129399999999997</v>
      </c>
      <c r="B17">
        <v>3.132382766387722</v>
      </c>
      <c r="C17">
        <v>2.8035456074924392</v>
      </c>
      <c r="D17">
        <v>2.1295538427272125</v>
      </c>
      <c r="E17">
        <v>1.2588976976532631</v>
      </c>
      <c r="F17">
        <v>0.49252807552339406</v>
      </c>
      <c r="G17">
        <v>4.3473998722822108E-2</v>
      </c>
      <c r="H17">
        <v>-0.16125348144026264</v>
      </c>
      <c r="I17">
        <v>-0.24434917845122173</v>
      </c>
      <c r="J17">
        <v>-0.27610742174115155</v>
      </c>
      <c r="K17">
        <v>-0.28851793341693388</v>
      </c>
      <c r="L17">
        <v>-0.29337991469569191</v>
      </c>
      <c r="M17">
        <v>-0.29508721487574707</v>
      </c>
      <c r="N17">
        <v>-0.29536517922786604</v>
      </c>
      <c r="O17">
        <v>-0.29536517922786604</v>
      </c>
    </row>
    <row r="18" spans="1:15">
      <c r="A18">
        <v>35.367400000000004</v>
      </c>
      <c r="B18">
        <v>3.1629707730976806</v>
      </c>
      <c r="C18">
        <v>2.8563740614991646</v>
      </c>
      <c r="D18">
        <v>2.2065262152535841</v>
      </c>
      <c r="E18">
        <v>1.3423840220081056</v>
      </c>
      <c r="F18">
        <v>0.55729337454804173</v>
      </c>
      <c r="G18">
        <v>8.6693486758901567E-2</v>
      </c>
      <c r="H18">
        <v>-0.13275625051731332</v>
      </c>
      <c r="I18">
        <v>-0.2201242036468366</v>
      </c>
      <c r="J18">
        <v>-0.25633880382762492</v>
      </c>
      <c r="K18">
        <v>-0.26773143310869674</v>
      </c>
      <c r="L18">
        <v>-0.27452269094908899</v>
      </c>
      <c r="M18">
        <v>-0.27646402601893116</v>
      </c>
      <c r="N18">
        <v>-0.27529521109132005</v>
      </c>
      <c r="O18">
        <v>-0.27525559300233488</v>
      </c>
    </row>
    <row r="19" spans="1:15">
      <c r="A19">
        <v>36.650199999999998</v>
      </c>
      <c r="B19">
        <v>3.1932255576939745</v>
      </c>
      <c r="C19">
        <v>2.9094048553655547</v>
      </c>
      <c r="D19">
        <v>2.2843126572489068</v>
      </c>
      <c r="E19">
        <v>1.4243262900551317</v>
      </c>
      <c r="F19">
        <v>0.62249043530552739</v>
      </c>
      <c r="G19">
        <v>0.1273353323681361</v>
      </c>
      <c r="H19">
        <v>-0.10409971355555771</v>
      </c>
      <c r="I19">
        <v>-0.19944163185708269</v>
      </c>
      <c r="J19">
        <v>-0.2367136819955572</v>
      </c>
      <c r="K19">
        <v>-0.25169505778516893</v>
      </c>
      <c r="L19">
        <v>-0.25471815084446114</v>
      </c>
      <c r="M19">
        <v>-0.25655623150087103</v>
      </c>
      <c r="N19">
        <v>-0.25906692706778667</v>
      </c>
      <c r="O19">
        <v>-0.25685273255415486</v>
      </c>
    </row>
    <row r="20" spans="1:15">
      <c r="A20">
        <v>37.979500000000002</v>
      </c>
      <c r="B20">
        <v>3.2241962466890577</v>
      </c>
      <c r="C20">
        <v>2.9553156481950182</v>
      </c>
      <c r="D20">
        <v>2.3560258188550391</v>
      </c>
      <c r="E20">
        <v>1.508423056013541</v>
      </c>
      <c r="F20">
        <v>0.68603142260608885</v>
      </c>
      <c r="G20">
        <v>0.17179646998241893</v>
      </c>
      <c r="H20">
        <v>-7.6408595663201836E-2</v>
      </c>
      <c r="I20">
        <v>-0.17753491832643181</v>
      </c>
      <c r="J20">
        <v>-0.2179789490907359</v>
      </c>
      <c r="K20">
        <v>-0.23075989173718878</v>
      </c>
      <c r="L20">
        <v>-0.23799566080683865</v>
      </c>
      <c r="M20">
        <v>-0.24095479578614981</v>
      </c>
      <c r="N20">
        <v>-0.24048126643809481</v>
      </c>
      <c r="O20">
        <v>-0.23939619237371151</v>
      </c>
    </row>
    <row r="21" spans="1:15">
      <c r="A21">
        <v>39.356999999999999</v>
      </c>
      <c r="B21">
        <v>3.2482333846921589</v>
      </c>
      <c r="C21">
        <v>3.0010529701555617</v>
      </c>
      <c r="D21">
        <v>2.4243939290519574</v>
      </c>
      <c r="E21">
        <v>1.5888369377227121</v>
      </c>
      <c r="F21">
        <v>0.75014960664784747</v>
      </c>
      <c r="G21">
        <v>0.21303551566951551</v>
      </c>
      <c r="H21">
        <v>-4.7184493939497946E-2</v>
      </c>
      <c r="I21">
        <v>-0.15673844218633479</v>
      </c>
      <c r="J21">
        <v>-0.20005039556242127</v>
      </c>
      <c r="K21">
        <v>-0.21532271671524345</v>
      </c>
      <c r="L21">
        <v>-0.22236843137207835</v>
      </c>
      <c r="M21">
        <v>-0.22482987405090576</v>
      </c>
      <c r="N21">
        <v>-0.22561768305005681</v>
      </c>
      <c r="O21">
        <v>-0.22453446409702749</v>
      </c>
    </row>
    <row r="22" spans="1:15">
      <c r="A22">
        <v>40.784500000000001</v>
      </c>
      <c r="B22">
        <v>3.2706108233018378</v>
      </c>
      <c r="C22">
        <v>3.042617355337156</v>
      </c>
      <c r="D22">
        <v>2.4930346985130423</v>
      </c>
      <c r="E22">
        <v>1.6701125664970597</v>
      </c>
      <c r="F22">
        <v>0.81823538571364618</v>
      </c>
      <c r="G22">
        <v>0.25471335434142145</v>
      </c>
      <c r="H22">
        <v>-2.1424471939356059E-2</v>
      </c>
      <c r="I22">
        <v>-0.13780476423537177</v>
      </c>
      <c r="J22">
        <v>-0.18394235661412256</v>
      </c>
      <c r="K22">
        <v>-0.20007003381168259</v>
      </c>
      <c r="L22">
        <v>-0.20641551277527873</v>
      </c>
      <c r="M22">
        <v>-0.21040591181286739</v>
      </c>
      <c r="N22">
        <v>-0.21091712986507899</v>
      </c>
      <c r="O22">
        <v>-0.20977676166587295</v>
      </c>
    </row>
    <row r="23" spans="1:15">
      <c r="A23">
        <v>42.263800000000003</v>
      </c>
      <c r="B23">
        <v>3.2927205853358466</v>
      </c>
      <c r="C23">
        <v>3.0861633114833338</v>
      </c>
      <c r="D23">
        <v>2.5622804332570577</v>
      </c>
      <c r="E23">
        <v>1.7497875334782629</v>
      </c>
      <c r="F23">
        <v>0.88759379269125482</v>
      </c>
      <c r="G23">
        <v>0.29776857502004561</v>
      </c>
      <c r="H23">
        <v>6.6759348877112054E-3</v>
      </c>
      <c r="I23">
        <v>-0.11912628314720704</v>
      </c>
      <c r="J23">
        <v>-0.16755109103144478</v>
      </c>
      <c r="K23">
        <v>-0.18588315574415437</v>
      </c>
      <c r="L23">
        <v>-0.19235561993805286</v>
      </c>
      <c r="M23">
        <v>-0.19394505318251962</v>
      </c>
      <c r="N23">
        <v>-0.19502446379715188</v>
      </c>
      <c r="O23">
        <v>-0.1968499542482402</v>
      </c>
    </row>
    <row r="24" spans="1:15">
      <c r="A24">
        <v>43.796799999999998</v>
      </c>
      <c r="B24">
        <v>3.313070691250906</v>
      </c>
      <c r="C24">
        <v>3.1201709373036546</v>
      </c>
      <c r="D24">
        <v>2.6230931076762665</v>
      </c>
      <c r="E24">
        <v>1.8276809866282029</v>
      </c>
      <c r="F24">
        <v>0.95700437913658831</v>
      </c>
      <c r="G24">
        <v>0.34241964182081852</v>
      </c>
      <c r="H24">
        <v>3.1244413292999231E-2</v>
      </c>
      <c r="I24">
        <v>-9.9847230992877095E-2</v>
      </c>
      <c r="J24">
        <v>-0.15175703183732808</v>
      </c>
      <c r="K24">
        <v>-0.17130836158595447</v>
      </c>
      <c r="L24">
        <v>-0.18090460243310932</v>
      </c>
      <c r="M24">
        <v>-0.18331512033116704</v>
      </c>
      <c r="N24">
        <v>-0.18274672657133048</v>
      </c>
      <c r="O24">
        <v>-0.18253113866787296</v>
      </c>
    </row>
    <row r="25" spans="1:15">
      <c r="A25">
        <v>45.385300000000001</v>
      </c>
      <c r="B25">
        <v>3.3284165124045688</v>
      </c>
      <c r="C25">
        <v>3.1554606448523064</v>
      </c>
      <c r="D25">
        <v>2.6842579132552054</v>
      </c>
      <c r="E25">
        <v>1.9036644858193574</v>
      </c>
      <c r="F25">
        <v>1.0219415593396246</v>
      </c>
      <c r="G25">
        <v>0.38730121312189919</v>
      </c>
      <c r="H25">
        <v>5.7002012857010134E-2</v>
      </c>
      <c r="I25">
        <v>-8.2102495948466608E-2</v>
      </c>
      <c r="J25">
        <v>-0.13782426225409092</v>
      </c>
      <c r="K25">
        <v>-0.15822365060201735</v>
      </c>
      <c r="L25">
        <v>-0.16776630743884344</v>
      </c>
      <c r="M25">
        <v>-0.16933167811283456</v>
      </c>
      <c r="N25">
        <v>-0.16962521652369486</v>
      </c>
      <c r="O25">
        <v>-0.1718564326939202</v>
      </c>
    </row>
    <row r="26" spans="1:15">
      <c r="A26">
        <v>47.031500000000001</v>
      </c>
      <c r="B26">
        <v>3.3396598763405128</v>
      </c>
      <c r="C26">
        <v>3.190700593621314</v>
      </c>
      <c r="D26">
        <v>2.7379546692441554</v>
      </c>
      <c r="E26">
        <v>1.9782708130711182</v>
      </c>
      <c r="F26">
        <v>1.0899185816728449</v>
      </c>
      <c r="G26">
        <v>0.43540253037640242</v>
      </c>
      <c r="H26">
        <v>8.9182195994400276E-2</v>
      </c>
      <c r="I26">
        <v>-6.27120520029531E-2</v>
      </c>
      <c r="J26">
        <v>-0.12455623547238898</v>
      </c>
      <c r="K26">
        <v>-0.14738356048700416</v>
      </c>
      <c r="L26">
        <v>-0.15435482274878276</v>
      </c>
      <c r="M26">
        <v>-0.16045193950384087</v>
      </c>
      <c r="N26">
        <v>-0.16225062464926493</v>
      </c>
      <c r="O26">
        <v>-0.16006097027676314</v>
      </c>
    </row>
    <row r="27" spans="1:15">
      <c r="A27">
        <v>48.737400000000001</v>
      </c>
      <c r="B27">
        <v>3.3537979981527091</v>
      </c>
      <c r="C27">
        <v>3.2212299668620723</v>
      </c>
      <c r="D27">
        <v>2.7940069987292491</v>
      </c>
      <c r="E27">
        <v>2.0520750920527684</v>
      </c>
      <c r="F27">
        <v>1.1596854094361329</v>
      </c>
      <c r="G27">
        <v>0.47978926444052905</v>
      </c>
      <c r="H27">
        <v>0.11554527942298734</v>
      </c>
      <c r="I27">
        <v>-4.6740705767263815E-2</v>
      </c>
      <c r="J27">
        <v>-0.11183330349295438</v>
      </c>
      <c r="K27">
        <v>-0.13708336831063422</v>
      </c>
      <c r="L27">
        <v>-0.14252456157487078</v>
      </c>
      <c r="M27">
        <v>-0.14806677024387221</v>
      </c>
      <c r="N27">
        <v>-0.15029245467621288</v>
      </c>
      <c r="O27">
        <v>-0.14925763571223755</v>
      </c>
    </row>
    <row r="28" spans="1:15">
      <c r="A28">
        <v>50.505099999999999</v>
      </c>
      <c r="B28">
        <v>3.3668582343749414</v>
      </c>
      <c r="C28">
        <v>3.2459356770017829</v>
      </c>
      <c r="D28">
        <v>2.8434633356677335</v>
      </c>
      <c r="E28">
        <v>2.1286076354809911</v>
      </c>
      <c r="F28">
        <v>1.230978472423047</v>
      </c>
      <c r="G28">
        <v>0.52978422467088493</v>
      </c>
      <c r="H28">
        <v>0.14432042758722632</v>
      </c>
      <c r="I28">
        <v>-2.7640728067924236E-2</v>
      </c>
      <c r="J28">
        <v>-0.10052671173141187</v>
      </c>
      <c r="K28">
        <v>-0.12397220672726514</v>
      </c>
      <c r="L28">
        <v>-0.13302906814363102</v>
      </c>
      <c r="M28">
        <v>-0.13856521940013075</v>
      </c>
      <c r="N28">
        <v>-0.1417637597033502</v>
      </c>
      <c r="O28">
        <v>-0.13864321856623296</v>
      </c>
    </row>
    <row r="29" spans="1:15">
      <c r="A29">
        <v>52.337000000000003</v>
      </c>
      <c r="B29">
        <v>3.3758013734601553</v>
      </c>
      <c r="C29">
        <v>3.2766271996899849</v>
      </c>
      <c r="D29">
        <v>2.8975763915934829</v>
      </c>
      <c r="E29">
        <v>2.1963979389261121</v>
      </c>
      <c r="F29">
        <v>1.3000719984224161</v>
      </c>
      <c r="G29">
        <v>0.57432120441671441</v>
      </c>
      <c r="H29">
        <v>0.17004647569290032</v>
      </c>
      <c r="I29">
        <v>-1.3963143458716387E-2</v>
      </c>
      <c r="J29">
        <v>-8.5512876214875452E-2</v>
      </c>
      <c r="K29">
        <v>-0.1139330538835019</v>
      </c>
      <c r="L29">
        <v>-0.1250429560925671</v>
      </c>
      <c r="M29">
        <v>-0.12675642967648279</v>
      </c>
      <c r="N29">
        <v>-0.12835337980748635</v>
      </c>
      <c r="O29">
        <v>-0.13135332377847145</v>
      </c>
    </row>
    <row r="30" spans="1:15">
      <c r="A30">
        <v>54.235300000000002</v>
      </c>
      <c r="B30">
        <v>3.384579341470805</v>
      </c>
      <c r="C30">
        <v>3.3002573887369344</v>
      </c>
      <c r="D30">
        <v>2.9434401837378301</v>
      </c>
      <c r="E30">
        <v>2.2642695544763587</v>
      </c>
      <c r="F30">
        <v>1.3721441055367156</v>
      </c>
      <c r="G30">
        <v>0.62558033291937565</v>
      </c>
      <c r="H30">
        <v>0.19834181003772244</v>
      </c>
      <c r="I30">
        <v>4.4128307207085479E-3</v>
      </c>
      <c r="J30">
        <v>-7.3079200099714234E-2</v>
      </c>
      <c r="K30">
        <v>-0.10479895107683326</v>
      </c>
      <c r="L30">
        <v>-0.11484699268594099</v>
      </c>
      <c r="M30">
        <v>-0.11869825921581176</v>
      </c>
      <c r="N30">
        <v>-0.12042994052031888</v>
      </c>
      <c r="O30">
        <v>-0.12167540792108654</v>
      </c>
    </row>
    <row r="31" spans="1:15">
      <c r="A31">
        <v>56.202399999999997</v>
      </c>
      <c r="B31">
        <v>3.3925173860638496</v>
      </c>
      <c r="C31">
        <v>3.3186386491968927</v>
      </c>
      <c r="D31">
        <v>2.9864100115496726</v>
      </c>
      <c r="E31">
        <v>2.3366756415569974</v>
      </c>
      <c r="F31">
        <v>1.4459631408503648</v>
      </c>
      <c r="G31">
        <v>0.67920128178228145</v>
      </c>
      <c r="H31">
        <v>0.22970449064431939</v>
      </c>
      <c r="I31">
        <v>2.2826573769557618E-2</v>
      </c>
      <c r="J31">
        <v>-6.1726269986112553E-2</v>
      </c>
      <c r="K31">
        <v>-9.3559703002642505E-2</v>
      </c>
      <c r="L31">
        <v>-0.10720786682916199</v>
      </c>
      <c r="M31">
        <v>-0.11245539884010913</v>
      </c>
      <c r="N31">
        <v>-0.11362194772016551</v>
      </c>
      <c r="O31">
        <v>-0.11200826330599412</v>
      </c>
    </row>
    <row r="32" spans="1:15">
      <c r="A32">
        <v>58.241</v>
      </c>
      <c r="B32">
        <v>3.3957632682102776</v>
      </c>
      <c r="C32">
        <v>3.3381572459466917</v>
      </c>
      <c r="D32">
        <v>3.0298859378541843</v>
      </c>
      <c r="E32">
        <v>2.4025036057438927</v>
      </c>
      <c r="F32">
        <v>1.5154536062885906</v>
      </c>
      <c r="G32">
        <v>0.73058801431774723</v>
      </c>
      <c r="H32">
        <v>0.25957611643092748</v>
      </c>
      <c r="I32">
        <v>4.1067660000995994E-2</v>
      </c>
      <c r="J32">
        <v>-5.0291646192529141E-2</v>
      </c>
      <c r="K32">
        <v>-8.3865650378131124E-2</v>
      </c>
      <c r="L32">
        <v>-9.8139057076326308E-2</v>
      </c>
      <c r="M32">
        <v>-0.10580906021722261</v>
      </c>
      <c r="N32">
        <v>-0.10726615532692189</v>
      </c>
      <c r="O32">
        <v>-0.10629473142830315</v>
      </c>
    </row>
    <row r="33" spans="1:15">
      <c r="A33">
        <v>60.353400000000001</v>
      </c>
      <c r="B33">
        <v>3.3983720780838484</v>
      </c>
      <c r="C33">
        <v>3.3576842322870775</v>
      </c>
      <c r="D33">
        <v>3.0678490978856758</v>
      </c>
      <c r="E33">
        <v>2.4657272487243667</v>
      </c>
      <c r="F33">
        <v>1.5870946175470664</v>
      </c>
      <c r="G33">
        <v>0.78481151952082584</v>
      </c>
      <c r="H33">
        <v>0.29016206688385915</v>
      </c>
      <c r="I33">
        <v>5.7230796611696763E-2</v>
      </c>
      <c r="J33">
        <v>-4.0742142980480657E-2</v>
      </c>
      <c r="K33">
        <v>-7.7415408399620481E-2</v>
      </c>
      <c r="L33">
        <v>-9.1561843149996491E-2</v>
      </c>
      <c r="M33">
        <v>-9.6993992195876774E-2</v>
      </c>
      <c r="N33">
        <v>-9.9420156019192421E-2</v>
      </c>
      <c r="O33">
        <v>-9.9148391968775729E-2</v>
      </c>
    </row>
    <row r="34" spans="1:15">
      <c r="A34">
        <v>62.542499999999997</v>
      </c>
      <c r="B34">
        <v>3.4007465819400999</v>
      </c>
      <c r="C34">
        <v>3.3756322291981218</v>
      </c>
      <c r="D34">
        <v>3.1045463810782561</v>
      </c>
      <c r="E34">
        <v>2.5290821078061305</v>
      </c>
      <c r="F34">
        <v>1.6596557506759877</v>
      </c>
      <c r="G34">
        <v>0.8389077156415542</v>
      </c>
      <c r="H34">
        <v>0.32093661577715038</v>
      </c>
      <c r="I34">
        <v>7.3782554852863266E-2</v>
      </c>
      <c r="J34">
        <v>-3.0413496514361836E-2</v>
      </c>
      <c r="K34">
        <v>-6.980911791707177E-2</v>
      </c>
      <c r="L34">
        <v>-8.4408231445613963E-2</v>
      </c>
      <c r="M34">
        <v>-8.8750100579467639E-2</v>
      </c>
      <c r="N34">
        <v>-9.3094141195697366E-2</v>
      </c>
      <c r="O34">
        <v>-9.3307520592962101E-2</v>
      </c>
    </row>
    <row r="35" spans="1:15">
      <c r="A35">
        <v>64.810900000000004</v>
      </c>
      <c r="B35">
        <v>3.3997864782246396</v>
      </c>
      <c r="C35">
        <v>3.3920888389825983</v>
      </c>
      <c r="D35">
        <v>3.1420650345331791</v>
      </c>
      <c r="E35">
        <v>2.5861664593199754</v>
      </c>
      <c r="F35">
        <v>1.7322446066011046</v>
      </c>
      <c r="G35">
        <v>0.89507577628419255</v>
      </c>
      <c r="H35">
        <v>0.3568349886151494</v>
      </c>
      <c r="I35">
        <v>9.2334803593213916E-2</v>
      </c>
      <c r="J35">
        <v>-1.7135347845950659E-2</v>
      </c>
      <c r="K35">
        <v>-6.1281738227628918E-2</v>
      </c>
      <c r="L35">
        <v>-7.7841402768598925E-2</v>
      </c>
      <c r="M35">
        <v>-8.2218736868460401E-2</v>
      </c>
      <c r="N35">
        <v>-8.5299688214247299E-2</v>
      </c>
      <c r="O35">
        <v>-8.436947453104382E-2</v>
      </c>
    </row>
    <row r="36" spans="1:15">
      <c r="A36">
        <v>67.161699999999996</v>
      </c>
      <c r="B36">
        <v>3.3973208608976662</v>
      </c>
      <c r="C36">
        <v>3.4047026464262</v>
      </c>
      <c r="D36">
        <v>3.1746299464552803</v>
      </c>
      <c r="E36">
        <v>2.646034421805509</v>
      </c>
      <c r="F36">
        <v>1.8032963134093842</v>
      </c>
      <c r="G36">
        <v>0.95296403455705692</v>
      </c>
      <c r="H36">
        <v>0.39146661026467244</v>
      </c>
      <c r="I36">
        <v>0.11035485573382332</v>
      </c>
      <c r="J36">
        <v>-9.8314025818483693E-3</v>
      </c>
      <c r="K36">
        <v>-5.3071656013403426E-2</v>
      </c>
      <c r="L36">
        <v>-7.0273433289903389E-2</v>
      </c>
      <c r="M36">
        <v>-7.6524760407723741E-2</v>
      </c>
      <c r="N36">
        <v>-7.8538529532390655E-2</v>
      </c>
      <c r="O36">
        <v>-7.9332547611117285E-2</v>
      </c>
    </row>
    <row r="37" spans="1:15">
      <c r="A37">
        <v>69.597700000000003</v>
      </c>
      <c r="B37">
        <v>3.3939716912490958</v>
      </c>
      <c r="C37">
        <v>3.4168967354294133</v>
      </c>
      <c r="D37">
        <v>3.2072987449878361</v>
      </c>
      <c r="E37">
        <v>2.7011766639880008</v>
      </c>
      <c r="F37">
        <v>1.8734931069399283</v>
      </c>
      <c r="G37">
        <v>1.0120747402604824</v>
      </c>
      <c r="H37">
        <v>0.42486427123684789</v>
      </c>
      <c r="I37">
        <v>0.1292452147239779</v>
      </c>
      <c r="J37">
        <v>3.4920772346287597E-3</v>
      </c>
      <c r="K37">
        <v>-4.6721411143685138E-2</v>
      </c>
      <c r="L37">
        <v>-6.5457367966460706E-2</v>
      </c>
      <c r="M37">
        <v>-7.2072889834260412E-2</v>
      </c>
      <c r="N37">
        <v>-7.4027560707195808E-2</v>
      </c>
      <c r="O37">
        <v>-7.300178747844302E-2</v>
      </c>
    </row>
    <row r="38" spans="1:15">
      <c r="A38">
        <v>72.122100000000003</v>
      </c>
      <c r="B38">
        <v>3.3874513866069038</v>
      </c>
      <c r="C38">
        <v>3.4261766089858203</v>
      </c>
      <c r="D38">
        <v>3.236355347058244</v>
      </c>
      <c r="E38">
        <v>2.7545456428551014</v>
      </c>
      <c r="F38">
        <v>1.9442625301531515</v>
      </c>
      <c r="G38">
        <v>1.0718546387112786</v>
      </c>
      <c r="H38">
        <v>0.46233836859310029</v>
      </c>
      <c r="I38">
        <v>0.14956605432844916</v>
      </c>
      <c r="J38">
        <v>1.5109433592366408E-2</v>
      </c>
      <c r="K38">
        <v>-3.7464936136685133E-2</v>
      </c>
      <c r="L38">
        <v>-5.8827559376278919E-2</v>
      </c>
      <c r="M38">
        <v>-6.6559605097622404E-2</v>
      </c>
      <c r="N38">
        <v>-6.8899905536770625E-2</v>
      </c>
      <c r="O38">
        <v>-6.8280921774664993E-2</v>
      </c>
    </row>
    <row r="39" spans="1:15">
      <c r="A39">
        <v>74.738</v>
      </c>
      <c r="B39">
        <v>3.3828504582770504</v>
      </c>
      <c r="C39">
        <v>3.4358083851868364</v>
      </c>
      <c r="D39">
        <v>3.2642476255945341</v>
      </c>
      <c r="E39">
        <v>2.8057827436823275</v>
      </c>
      <c r="F39">
        <v>2.0135468387724327</v>
      </c>
      <c r="G39">
        <v>1.1329442046547031</v>
      </c>
      <c r="H39">
        <v>0.49948841717653247</v>
      </c>
      <c r="I39">
        <v>0.16754318286348385</v>
      </c>
      <c r="J39">
        <v>2.4797844940857499E-2</v>
      </c>
      <c r="K39">
        <v>-3.2512916922350962E-2</v>
      </c>
      <c r="L39">
        <v>-5.4346124604899577E-2</v>
      </c>
      <c r="M39">
        <v>-6.2267469791943288E-2</v>
      </c>
      <c r="N39">
        <v>-6.4625948295135058E-2</v>
      </c>
      <c r="O39">
        <v>-6.4606613900827475E-2</v>
      </c>
    </row>
    <row r="40" spans="1:15">
      <c r="A40">
        <v>77.448800000000006</v>
      </c>
      <c r="B40">
        <v>3.3733549665393552</v>
      </c>
      <c r="C40">
        <v>3.4433124720887864</v>
      </c>
      <c r="D40">
        <v>3.2900010039418</v>
      </c>
      <c r="E40">
        <v>2.8548268924972091</v>
      </c>
      <c r="F40">
        <v>2.0827962563310161</v>
      </c>
      <c r="G40">
        <v>1.1951960392826328</v>
      </c>
      <c r="H40">
        <v>0.53835637609946208</v>
      </c>
      <c r="I40">
        <v>0.18843202325242212</v>
      </c>
      <c r="J40">
        <v>3.655875489721918E-2</v>
      </c>
      <c r="K40">
        <v>-2.5503989677487376E-2</v>
      </c>
      <c r="L40">
        <v>-4.8361607179336151E-2</v>
      </c>
      <c r="M40">
        <v>-5.6354757717100724E-2</v>
      </c>
      <c r="N40">
        <v>-6.0218819740982032E-2</v>
      </c>
      <c r="O40">
        <v>-5.9349255898765933E-2</v>
      </c>
    </row>
    <row r="41" spans="1:15">
      <c r="A41">
        <v>80.257900000000006</v>
      </c>
      <c r="B41">
        <v>3.3645786698898599</v>
      </c>
      <c r="C41">
        <v>3.4498941974498667</v>
      </c>
      <c r="D41">
        <v>3.3135817820380358</v>
      </c>
      <c r="E41">
        <v>2.9032934329585536</v>
      </c>
      <c r="F41">
        <v>2.1514979376625964</v>
      </c>
      <c r="G41">
        <v>1.2592629293176993</v>
      </c>
      <c r="H41">
        <v>0.5782003891778964</v>
      </c>
      <c r="I41">
        <v>0.20889605521840221</v>
      </c>
      <c r="J41">
        <v>4.8551858938399597E-2</v>
      </c>
      <c r="K41">
        <v>-1.7173805915619369E-2</v>
      </c>
      <c r="L41">
        <v>-4.2921205964811769E-2</v>
      </c>
      <c r="M41">
        <v>-5.1951822817059526E-2</v>
      </c>
      <c r="N41">
        <v>-5.4461994659259161E-2</v>
      </c>
      <c r="O41">
        <v>-5.6277494007637818E-2</v>
      </c>
    </row>
    <row r="42" spans="1:15">
      <c r="A42">
        <v>83.168999999999997</v>
      </c>
      <c r="B42">
        <v>3.3539284368931517</v>
      </c>
      <c r="C42">
        <v>3.4565611736611013</v>
      </c>
      <c r="D42">
        <v>3.3351119889809611</v>
      </c>
      <c r="E42">
        <v>2.949154459108966</v>
      </c>
      <c r="F42">
        <v>2.2185010608247757</v>
      </c>
      <c r="G42">
        <v>1.3247227599378113</v>
      </c>
      <c r="H42">
        <v>0.62104334234364855</v>
      </c>
      <c r="I42">
        <v>0.23217125005423306</v>
      </c>
      <c r="J42">
        <v>5.8222123253028328E-2</v>
      </c>
      <c r="K42">
        <v>-1.1195620599822157E-2</v>
      </c>
      <c r="L42">
        <v>-3.9450390295339109E-2</v>
      </c>
      <c r="M42">
        <v>-4.867038460335233E-2</v>
      </c>
      <c r="N42">
        <v>-5.0484673683370909E-2</v>
      </c>
      <c r="O42">
        <v>-5.1334045608073309E-2</v>
      </c>
    </row>
    <row r="43" spans="1:15">
      <c r="A43">
        <v>86.185599999999994</v>
      </c>
      <c r="B43">
        <v>3.3387713958660328</v>
      </c>
      <c r="C43">
        <v>3.4602728610467839</v>
      </c>
      <c r="D43">
        <v>3.3552979254158615</v>
      </c>
      <c r="E43">
        <v>2.9906545232361923</v>
      </c>
      <c r="F43">
        <v>2.2847257350236863</v>
      </c>
      <c r="G43">
        <v>1.3899055457616785</v>
      </c>
      <c r="H43">
        <v>0.6648138144955742</v>
      </c>
      <c r="I43">
        <v>0.25512334741572645</v>
      </c>
      <c r="J43">
        <v>6.9728481700314912E-2</v>
      </c>
      <c r="K43">
        <v>-4.0502652448605181E-3</v>
      </c>
      <c r="L43">
        <v>-3.3861436189121123E-2</v>
      </c>
      <c r="M43">
        <v>-4.4734294441375708E-2</v>
      </c>
      <c r="N43">
        <v>-4.8149329067562488E-2</v>
      </c>
      <c r="O43">
        <v>-4.793705614361711E-2</v>
      </c>
    </row>
    <row r="44" spans="1:15">
      <c r="A44">
        <v>89.311599999999999</v>
      </c>
      <c r="B44">
        <v>3.3238234656183439</v>
      </c>
      <c r="C44">
        <v>3.4598734153064443</v>
      </c>
      <c r="D44">
        <v>3.3766730647349075</v>
      </c>
      <c r="E44">
        <v>3.0313887021551249</v>
      </c>
      <c r="F44">
        <v>2.3463487946124282</v>
      </c>
      <c r="G44">
        <v>1.4542944004520322</v>
      </c>
      <c r="H44">
        <v>0.71236141530245278</v>
      </c>
      <c r="I44">
        <v>0.27851677724841689</v>
      </c>
      <c r="J44">
        <v>8.1637882120565178E-2</v>
      </c>
      <c r="K44">
        <v>2.1299503809322968E-3</v>
      </c>
      <c r="L44">
        <v>-2.9219557145450156E-2</v>
      </c>
      <c r="M44">
        <v>-4.0105882575208807E-2</v>
      </c>
      <c r="N44">
        <v>-4.1764113300186013E-2</v>
      </c>
      <c r="O44">
        <v>-4.3499810105639629E-2</v>
      </c>
    </row>
    <row r="45" spans="1:15">
      <c r="A45">
        <v>92.551000000000002</v>
      </c>
      <c r="B45">
        <v>3.3067385346361555</v>
      </c>
      <c r="C45">
        <v>3.460131124338353</v>
      </c>
      <c r="D45">
        <v>3.3902445466264925</v>
      </c>
      <c r="E45">
        <v>3.0701135334757321</v>
      </c>
      <c r="F45">
        <v>2.4085994827267112</v>
      </c>
      <c r="G45">
        <v>1.5202878380828784</v>
      </c>
      <c r="H45">
        <v>0.75572803771671171</v>
      </c>
      <c r="I45">
        <v>0.30297797143808264</v>
      </c>
      <c r="J45">
        <v>9.5543210991608146E-2</v>
      </c>
      <c r="K45">
        <v>7.8264397224846894E-3</v>
      </c>
      <c r="L45">
        <v>-2.4695631123944871E-2</v>
      </c>
      <c r="M45">
        <v>-3.6559102974334227E-2</v>
      </c>
      <c r="N45">
        <v>-4.1031367663748708E-2</v>
      </c>
      <c r="O45">
        <v>-4.0799987146685007E-2</v>
      </c>
    </row>
    <row r="46" spans="1:15">
      <c r="A46">
        <v>95.907899999999998</v>
      </c>
      <c r="B46">
        <v>3.2908025149735556</v>
      </c>
      <c r="C46">
        <v>3.4595512682637359</v>
      </c>
      <c r="D46">
        <v>3.4072309896324056</v>
      </c>
      <c r="E46">
        <v>3.108921407277851</v>
      </c>
      <c r="F46">
        <v>2.4712302648814264</v>
      </c>
      <c r="G46">
        <v>1.5889488179019498</v>
      </c>
      <c r="H46">
        <v>0.80439146122457406</v>
      </c>
      <c r="I46">
        <v>0.32884884525923719</v>
      </c>
      <c r="J46">
        <v>0.106488437423331</v>
      </c>
      <c r="K46">
        <v>1.5914021425999972E-2</v>
      </c>
      <c r="L46">
        <v>-1.9750884555947548E-2</v>
      </c>
      <c r="M46">
        <v>-3.272481322837438E-2</v>
      </c>
      <c r="N46">
        <v>-3.7503484324254405E-2</v>
      </c>
      <c r="O46">
        <v>-3.6308570053607998E-2</v>
      </c>
    </row>
    <row r="47" spans="1:15">
      <c r="A47">
        <v>99.386600000000001</v>
      </c>
      <c r="B47">
        <v>3.2715458073256447</v>
      </c>
      <c r="C47">
        <v>3.4577212463592426</v>
      </c>
      <c r="D47">
        <v>3.4199393484208662</v>
      </c>
      <c r="E47">
        <v>3.1425595568173614</v>
      </c>
      <c r="F47">
        <v>2.5302294869573667</v>
      </c>
      <c r="G47">
        <v>1.6551205513651244</v>
      </c>
      <c r="H47">
        <v>0.85464498256181609</v>
      </c>
      <c r="I47">
        <v>0.35642976866461978</v>
      </c>
      <c r="J47">
        <v>0.12061904546052551</v>
      </c>
      <c r="K47">
        <v>2.2367184173825178E-2</v>
      </c>
      <c r="L47">
        <v>-1.3694040035368116E-2</v>
      </c>
      <c r="M47">
        <v>-2.8025781869725166E-2</v>
      </c>
      <c r="N47">
        <v>-3.4266032798325144E-2</v>
      </c>
      <c r="O47">
        <v>-3.4323833852443211E-2</v>
      </c>
    </row>
    <row r="48" spans="1:15">
      <c r="A48">
        <v>102.991</v>
      </c>
      <c r="B48">
        <v>3.2472298629918113</v>
      </c>
      <c r="C48">
        <v>3.4532734593707111</v>
      </c>
      <c r="D48">
        <v>3.4324223202837629</v>
      </c>
      <c r="E48">
        <v>3.1772261453745432</v>
      </c>
      <c r="F48">
        <v>2.5869358837268965</v>
      </c>
      <c r="G48">
        <v>1.7240656985214962</v>
      </c>
      <c r="H48">
        <v>0.90426356024526922</v>
      </c>
      <c r="I48">
        <v>0.38625496255007308</v>
      </c>
      <c r="J48">
        <v>0.1326857250766342</v>
      </c>
      <c r="K48">
        <v>2.747652553880495E-2</v>
      </c>
      <c r="L48">
        <v>-1.2118030245588385E-2</v>
      </c>
      <c r="M48">
        <v>-2.5311516531478978E-2</v>
      </c>
      <c r="N48">
        <v>-3.1414991577866015E-2</v>
      </c>
      <c r="O48">
        <v>-2.9989821823653819E-2</v>
      </c>
    </row>
    <row r="49" spans="1:15">
      <c r="A49">
        <v>106.727</v>
      </c>
      <c r="B49">
        <v>3.2246331576720526</v>
      </c>
      <c r="C49">
        <v>3.4495329771828764</v>
      </c>
      <c r="D49">
        <v>3.4455198416968829</v>
      </c>
      <c r="E49">
        <v>3.2069140270502294</v>
      </c>
      <c r="F49">
        <v>2.6462183874767478</v>
      </c>
      <c r="G49">
        <v>1.7926240183579716</v>
      </c>
      <c r="H49">
        <v>0.96075076381815905</v>
      </c>
      <c r="I49">
        <v>0.41312381293935913</v>
      </c>
      <c r="J49">
        <v>0.14726440675667538</v>
      </c>
      <c r="K49">
        <v>3.8259421991976891E-2</v>
      </c>
      <c r="L49">
        <v>-7.4877536026998412E-3</v>
      </c>
      <c r="M49">
        <v>-2.1770771661834477E-2</v>
      </c>
      <c r="N49">
        <v>-2.8853705350744895E-2</v>
      </c>
      <c r="O49">
        <v>-2.8718921731794772E-2</v>
      </c>
    </row>
    <row r="50" spans="1:15">
      <c r="A50">
        <v>110.598</v>
      </c>
      <c r="B50">
        <v>3.1996144243565201</v>
      </c>
      <c r="C50">
        <v>3.4435448532027788</v>
      </c>
      <c r="D50">
        <v>3.4547305216015447</v>
      </c>
      <c r="E50">
        <v>3.2364743400885718</v>
      </c>
      <c r="F50">
        <v>2.6982653835005084</v>
      </c>
      <c r="G50">
        <v>1.8592046949417842</v>
      </c>
      <c r="H50">
        <v>1.012979950086361</v>
      </c>
      <c r="I50">
        <v>0.44465177654805554</v>
      </c>
      <c r="J50">
        <v>0.16228956917079915</v>
      </c>
      <c r="K50">
        <v>4.3531284377404986E-2</v>
      </c>
      <c r="L50">
        <v>-3.1095139350932671E-3</v>
      </c>
      <c r="M50">
        <v>-1.9923999332243598E-2</v>
      </c>
      <c r="N50">
        <v>-2.6196928320020296E-2</v>
      </c>
      <c r="O50">
        <v>-2.5061307817776685E-2</v>
      </c>
    </row>
    <row r="51" spans="1:15">
      <c r="A51">
        <v>114.61</v>
      </c>
      <c r="B51">
        <v>3.1726456610658378</v>
      </c>
      <c r="C51">
        <v>3.4356404054525767</v>
      </c>
      <c r="D51">
        <v>3.4613036039004981</v>
      </c>
      <c r="E51">
        <v>3.264300342031536</v>
      </c>
      <c r="F51">
        <v>2.7509251912430956</v>
      </c>
      <c r="G51">
        <v>1.9266472174481626</v>
      </c>
      <c r="H51">
        <v>1.0689025454464705</v>
      </c>
      <c r="I51">
        <v>0.47686504962269338</v>
      </c>
      <c r="J51">
        <v>0.17789047187970472</v>
      </c>
      <c r="K51">
        <v>5.1623859127990654E-2</v>
      </c>
      <c r="L51">
        <v>1.2281432549239072E-3</v>
      </c>
      <c r="M51">
        <v>-1.7616085956042641E-2</v>
      </c>
      <c r="N51">
        <v>-2.3829616148374214E-2</v>
      </c>
      <c r="O51">
        <v>-2.2886720252118836E-2</v>
      </c>
    </row>
    <row r="52" spans="1:15">
      <c r="A52">
        <v>118.767</v>
      </c>
      <c r="B52">
        <v>3.1458467460392869</v>
      </c>
      <c r="C52">
        <v>3.4272372740449657</v>
      </c>
      <c r="D52">
        <v>3.4705233101980451</v>
      </c>
      <c r="E52">
        <v>3.2898433209340885</v>
      </c>
      <c r="F52">
        <v>2.8011966892368196</v>
      </c>
      <c r="G52">
        <v>1.9945616464443252</v>
      </c>
      <c r="H52">
        <v>1.1257655741578823</v>
      </c>
      <c r="I52">
        <v>0.50977370654160681</v>
      </c>
      <c r="J52">
        <v>0.19335079276415315</v>
      </c>
      <c r="K52">
        <v>5.8260248941395032E-2</v>
      </c>
      <c r="L52">
        <v>4.9498918498002212E-3</v>
      </c>
      <c r="M52">
        <v>-1.4213032674453268E-2</v>
      </c>
      <c r="N52">
        <v>-2.0289475190912946E-2</v>
      </c>
      <c r="O52">
        <v>-1.807761957534244E-2</v>
      </c>
    </row>
    <row r="53" spans="1:15">
      <c r="A53">
        <v>123.074</v>
      </c>
      <c r="B53">
        <v>3.1120335812422333</v>
      </c>
      <c r="C53">
        <v>3.4157570996299471</v>
      </c>
      <c r="D53">
        <v>3.477071596462304</v>
      </c>
      <c r="E53">
        <v>3.3140535314584008</v>
      </c>
      <c r="F53">
        <v>2.8505431121245515</v>
      </c>
      <c r="G53">
        <v>2.0610561221336594</v>
      </c>
      <c r="H53">
        <v>1.1856748712622571</v>
      </c>
      <c r="I53">
        <v>0.5462713332823832</v>
      </c>
      <c r="J53">
        <v>0.20958922456539747</v>
      </c>
      <c r="K53">
        <v>6.7062801726985879E-2</v>
      </c>
      <c r="L53">
        <v>9.6669305412220904E-3</v>
      </c>
      <c r="M53">
        <v>-1.1791332293003451E-2</v>
      </c>
      <c r="N53">
        <v>-1.9077693222923599E-2</v>
      </c>
      <c r="O53">
        <v>-1.8289164013773708E-2</v>
      </c>
    </row>
    <row r="54" spans="1:15">
      <c r="A54">
        <v>127.538</v>
      </c>
      <c r="B54">
        <v>3.0787884051323484</v>
      </c>
      <c r="C54">
        <v>3.403470622816231</v>
      </c>
      <c r="D54">
        <v>3.4804145931623931</v>
      </c>
      <c r="E54">
        <v>3.3361446206337346</v>
      </c>
      <c r="F54">
        <v>2.8976176337305648</v>
      </c>
      <c r="G54">
        <v>2.1275711949764404</v>
      </c>
      <c r="H54">
        <v>1.24527355181085</v>
      </c>
      <c r="I54">
        <v>0.58310077042962105</v>
      </c>
      <c r="J54">
        <v>0.2276670171550485</v>
      </c>
      <c r="K54">
        <v>7.5494974996207886E-2</v>
      </c>
      <c r="L54">
        <v>1.3902412080424229E-2</v>
      </c>
      <c r="M54">
        <v>-8.8131823050268537E-3</v>
      </c>
      <c r="N54">
        <v>-1.6827689418479258E-2</v>
      </c>
      <c r="O54">
        <v>-1.5481811913258661E-2</v>
      </c>
    </row>
    <row r="55" spans="1:15">
      <c r="A55">
        <v>132.16399999999999</v>
      </c>
      <c r="B55">
        <v>3.0438610839432636</v>
      </c>
      <c r="C55">
        <v>3.392335580793489</v>
      </c>
      <c r="D55">
        <v>3.4851825655598474</v>
      </c>
      <c r="E55">
        <v>3.3572539631036813</v>
      </c>
      <c r="F55">
        <v>2.94200418867542</v>
      </c>
      <c r="G55">
        <v>2.1927160654761657</v>
      </c>
      <c r="H55">
        <v>1.3062825293639733</v>
      </c>
      <c r="I55">
        <v>0.61939943810771425</v>
      </c>
      <c r="J55">
        <v>0.2460803713087448</v>
      </c>
      <c r="K55">
        <v>8.4128040118242903E-2</v>
      </c>
      <c r="L55">
        <v>1.802092212805443E-2</v>
      </c>
      <c r="M55">
        <v>-6.5658355182151877E-3</v>
      </c>
      <c r="N55">
        <v>-1.5097313784004435E-2</v>
      </c>
      <c r="O55">
        <v>-1.355949145010713E-2</v>
      </c>
    </row>
    <row r="56" spans="1:15">
      <c r="A56">
        <v>136.958</v>
      </c>
      <c r="B56">
        <v>3.0079919323825806</v>
      </c>
      <c r="C56">
        <v>3.3769592726432052</v>
      </c>
      <c r="D56">
        <v>3.4902946249820626</v>
      </c>
      <c r="E56">
        <v>3.3761396521030718</v>
      </c>
      <c r="F56">
        <v>2.9870223287547186</v>
      </c>
      <c r="G56">
        <v>2.2556739329499913</v>
      </c>
      <c r="H56">
        <v>1.3681448205141833</v>
      </c>
      <c r="I56">
        <v>0.66134660282830671</v>
      </c>
      <c r="J56">
        <v>0.26964697323587256</v>
      </c>
      <c r="K56">
        <v>9.2980377241779502E-2</v>
      </c>
      <c r="L56">
        <v>2.3955803254271341E-2</v>
      </c>
      <c r="M56">
        <v>-4.2806688534470167E-3</v>
      </c>
      <c r="N56">
        <v>-1.2982878261971266E-2</v>
      </c>
      <c r="O56">
        <v>-1.2310211252005633E-2</v>
      </c>
    </row>
    <row r="57" spans="1:15">
      <c r="A57">
        <v>141.92599999999999</v>
      </c>
      <c r="B57">
        <v>2.9692066776088328</v>
      </c>
      <c r="C57">
        <v>3.3612168489912948</v>
      </c>
      <c r="D57">
        <v>3.4885995015209836</v>
      </c>
      <c r="E57">
        <v>3.3938158844828239</v>
      </c>
      <c r="F57">
        <v>3.0267983630053652</v>
      </c>
      <c r="G57">
        <v>2.3187959435430319</v>
      </c>
      <c r="H57">
        <v>1.4320924736436722</v>
      </c>
      <c r="I57">
        <v>0.70245498129258865</v>
      </c>
      <c r="J57">
        <v>0.28765602646075605</v>
      </c>
      <c r="K57">
        <v>0.10309442667007546</v>
      </c>
      <c r="L57">
        <v>2.497007068459765E-2</v>
      </c>
      <c r="M57">
        <v>-1.1514733378498343E-4</v>
      </c>
      <c r="N57">
        <v>-1.3040537858283144E-2</v>
      </c>
      <c r="O57">
        <v>-9.02450122606685E-3</v>
      </c>
    </row>
    <row r="58" spans="1:15">
      <c r="A58">
        <v>147.07300000000001</v>
      </c>
      <c r="B58">
        <v>2.9265076990658283</v>
      </c>
      <c r="C58">
        <v>3.342154975166252</v>
      </c>
      <c r="D58">
        <v>3.4866985150701915</v>
      </c>
      <c r="E58">
        <v>3.4103158679686887</v>
      </c>
      <c r="F58">
        <v>3.0639928074143197</v>
      </c>
      <c r="G58">
        <v>2.3819731433582976</v>
      </c>
      <c r="H58">
        <v>1.4946195387894106</v>
      </c>
      <c r="I58">
        <v>0.74590619268954361</v>
      </c>
      <c r="J58">
        <v>0.31223964139712962</v>
      </c>
      <c r="K58">
        <v>0.11391650229024929</v>
      </c>
      <c r="L58">
        <v>3.0460368284346704E-2</v>
      </c>
      <c r="M58">
        <v>1.0362573178623333E-3</v>
      </c>
      <c r="N58">
        <v>-1.0849742235511139E-2</v>
      </c>
      <c r="O58">
        <v>-5.8744611646456679E-3</v>
      </c>
    </row>
    <row r="59" spans="1:15">
      <c r="A59">
        <v>152.40799999999999</v>
      </c>
      <c r="B59">
        <v>2.8870119574079309</v>
      </c>
      <c r="C59">
        <v>3.3226846424157723</v>
      </c>
      <c r="D59">
        <v>3.487546303669848</v>
      </c>
      <c r="E59">
        <v>3.4248958773439</v>
      </c>
      <c r="F59">
        <v>3.1018477969696194</v>
      </c>
      <c r="G59">
        <v>2.443607828038231</v>
      </c>
      <c r="H59">
        <v>1.5610460629081</v>
      </c>
      <c r="I59">
        <v>0.79254018552995964</v>
      </c>
      <c r="J59">
        <v>0.33300542306748826</v>
      </c>
      <c r="K59">
        <v>0.12304129129189449</v>
      </c>
      <c r="L59">
        <v>3.4953325390402447E-2</v>
      </c>
      <c r="M59">
        <v>3.6839089267565813E-3</v>
      </c>
      <c r="N59">
        <v>-5.5864047585024758E-3</v>
      </c>
      <c r="O59">
        <v>-5.7016261745992851E-3</v>
      </c>
    </row>
    <row r="60" spans="1:15">
      <c r="A60">
        <v>157.93600000000001</v>
      </c>
      <c r="B60">
        <v>2.838398862417066</v>
      </c>
      <c r="C60">
        <v>3.3059253768049066</v>
      </c>
      <c r="D60">
        <v>3.4833707873363458</v>
      </c>
      <c r="E60">
        <v>3.4369841523739715</v>
      </c>
      <c r="F60">
        <v>3.1362623188088952</v>
      </c>
      <c r="G60">
        <v>2.5007943601059117</v>
      </c>
      <c r="H60">
        <v>1.624788083288724</v>
      </c>
      <c r="I60">
        <v>0.83650283471120301</v>
      </c>
      <c r="J60">
        <v>0.3560613704858776</v>
      </c>
      <c r="K60">
        <v>0.13211870178169693</v>
      </c>
      <c r="L60">
        <v>4.1277763752446128E-2</v>
      </c>
      <c r="M60">
        <v>7.0978043550913115E-3</v>
      </c>
      <c r="N60">
        <v>-7.0459889769160858E-3</v>
      </c>
      <c r="O60">
        <v>-5.5864047585024758E-3</v>
      </c>
    </row>
    <row r="61" spans="1:15">
      <c r="A61">
        <v>163.66399999999999</v>
      </c>
      <c r="B61">
        <v>2.7948277865417834</v>
      </c>
      <c r="C61">
        <v>3.2805481075355978</v>
      </c>
      <c r="D61">
        <v>3.4817514316659537</v>
      </c>
      <c r="E61">
        <v>3.4508229805919433</v>
      </c>
      <c r="F61">
        <v>3.1702879005890443</v>
      </c>
      <c r="G61">
        <v>2.559808176094597</v>
      </c>
      <c r="H61">
        <v>1.6928522491208864</v>
      </c>
      <c r="I61">
        <v>0.8861035542074841</v>
      </c>
      <c r="J61">
        <v>0.38368468927762267</v>
      </c>
      <c r="K61">
        <v>0.14558495114685036</v>
      </c>
      <c r="L61">
        <v>4.6261462450315802E-2</v>
      </c>
      <c r="M61">
        <v>9.436890515305555E-3</v>
      </c>
      <c r="N61">
        <v>-3.4550842091164088E-3</v>
      </c>
      <c r="O61">
        <v>-2.0344943306313547E-3</v>
      </c>
    </row>
    <row r="62" spans="1:15">
      <c r="A62">
        <v>169.6</v>
      </c>
      <c r="B62">
        <v>2.7461422045454698</v>
      </c>
      <c r="C62">
        <v>3.2570752078905869</v>
      </c>
      <c r="D62">
        <v>3.4764028426975599</v>
      </c>
      <c r="E62">
        <v>3.4613036039004981</v>
      </c>
      <c r="F62">
        <v>3.2013403387072699</v>
      </c>
      <c r="G62">
        <v>2.6163366205140615</v>
      </c>
      <c r="H62">
        <v>1.7591178004119916</v>
      </c>
      <c r="I62">
        <v>0.93619802940789221</v>
      </c>
      <c r="J62">
        <v>0.40884063123010284</v>
      </c>
      <c r="K62">
        <v>0.15607151271393974</v>
      </c>
      <c r="L62">
        <v>5.2272465582494022E-2</v>
      </c>
      <c r="M62">
        <v>1.189033674809151E-2</v>
      </c>
      <c r="N62">
        <v>-2.015298761098662E-3</v>
      </c>
      <c r="O62">
        <v>0</v>
      </c>
    </row>
    <row r="63" spans="1:15">
      <c r="A63">
        <v>175.75200000000001</v>
      </c>
      <c r="B63">
        <v>2.6950857693928132</v>
      </c>
      <c r="C63">
        <v>3.2310386617743312</v>
      </c>
      <c r="D63">
        <v>3.4697124716036836</v>
      </c>
      <c r="E63">
        <v>3.4718230681144635</v>
      </c>
      <c r="F63">
        <v>3.2303903855245664</v>
      </c>
      <c r="G63">
        <v>2.6704112710728998</v>
      </c>
      <c r="H63">
        <v>1.8246016449540159</v>
      </c>
      <c r="I63">
        <v>0.98775250243253665</v>
      </c>
      <c r="J63">
        <v>0.43850495321860444</v>
      </c>
      <c r="K63">
        <v>0.16997119921222051</v>
      </c>
      <c r="L63">
        <v>5.9594542615830734E-2</v>
      </c>
      <c r="M63">
        <v>1.4362249577391907E-2</v>
      </c>
      <c r="N63">
        <v>-4.4140640276622606E-4</v>
      </c>
      <c r="O63">
        <v>1.4392128896640328E-3</v>
      </c>
    </row>
    <row r="64" spans="1:15">
      <c r="A64">
        <v>182.12700000000001</v>
      </c>
      <c r="B64">
        <v>2.6425100193882884</v>
      </c>
      <c r="C64">
        <v>3.2044063098913691</v>
      </c>
      <c r="D64">
        <v>3.4632874395997386</v>
      </c>
      <c r="E64">
        <v>3.4773030761541905</v>
      </c>
      <c r="F64">
        <v>3.2575500362252869</v>
      </c>
      <c r="G64">
        <v>2.7227207250295251</v>
      </c>
      <c r="H64">
        <v>1.8907224676807501</v>
      </c>
      <c r="I64">
        <v>1.0403648714308207</v>
      </c>
      <c r="J64">
        <v>0.46765006067745057</v>
      </c>
      <c r="K64">
        <v>0.18292796057422511</v>
      </c>
      <c r="L64">
        <v>6.4643941306207195E-2</v>
      </c>
      <c r="M64">
        <v>1.6009800727638947E-2</v>
      </c>
      <c r="N64">
        <v>-1.3433870449161355E-4</v>
      </c>
      <c r="O64">
        <v>2.5328552185260389E-3</v>
      </c>
    </row>
    <row r="65" spans="1:15">
      <c r="A65">
        <v>188.733</v>
      </c>
      <c r="B65">
        <v>2.5888449017789981</v>
      </c>
      <c r="C65">
        <v>3.1735379797132435</v>
      </c>
      <c r="D65">
        <v>3.4526415599433511</v>
      </c>
      <c r="E65">
        <v>3.4841418029853188</v>
      </c>
      <c r="F65">
        <v>3.283533652170449</v>
      </c>
      <c r="G65">
        <v>2.773392328699495</v>
      </c>
      <c r="H65">
        <v>1.9573395473712125</v>
      </c>
      <c r="I65">
        <v>1.0975666374687791</v>
      </c>
      <c r="J65">
        <v>0.49908979818806826</v>
      </c>
      <c r="K65">
        <v>0.19791036916195645</v>
      </c>
      <c r="L65">
        <v>7.1460735084778654E-2</v>
      </c>
      <c r="M65">
        <v>2.1620624256486531E-2</v>
      </c>
      <c r="N65">
        <v>2.1875093591251405E-3</v>
      </c>
      <c r="O65">
        <v>6.5800526056457292E-3</v>
      </c>
    </row>
    <row r="66" spans="1:15">
      <c r="A66">
        <v>195.578</v>
      </c>
      <c r="B66">
        <v>2.5342011167289553</v>
      </c>
      <c r="C66">
        <v>3.1447110692826659</v>
      </c>
      <c r="D66">
        <v>3.4433641128736232</v>
      </c>
      <c r="E66">
        <v>3.4920407698831646</v>
      </c>
      <c r="F66">
        <v>3.3088235431307211</v>
      </c>
      <c r="G66">
        <v>2.8238116329381455</v>
      </c>
      <c r="H66">
        <v>2.0234495886927344</v>
      </c>
      <c r="I66">
        <v>1.1525624674883184</v>
      </c>
      <c r="J66">
        <v>0.53220333048597113</v>
      </c>
      <c r="K66">
        <v>0.21335385400744417</v>
      </c>
      <c r="L66">
        <v>7.6217895482523529E-2</v>
      </c>
      <c r="M66">
        <v>2.2845714475450848E-2</v>
      </c>
      <c r="N66">
        <v>6.5992291467338506E-3</v>
      </c>
      <c r="O66">
        <v>7.2895564305556909E-3</v>
      </c>
    </row>
    <row r="67" spans="1:15">
      <c r="A67">
        <v>202.672</v>
      </c>
      <c r="B67">
        <v>2.4768163757228847</v>
      </c>
      <c r="C67">
        <v>3.1112288155613985</v>
      </c>
      <c r="D67">
        <v>3.4337407162111129</v>
      </c>
      <c r="E67">
        <v>3.4943641389783755</v>
      </c>
      <c r="F67">
        <v>3.3330594324687635</v>
      </c>
      <c r="G67">
        <v>2.8709205427780891</v>
      </c>
      <c r="H67">
        <v>2.0883057928149693</v>
      </c>
      <c r="I67">
        <v>1.2115367231863772</v>
      </c>
      <c r="J67">
        <v>0.56592833661477926</v>
      </c>
      <c r="K67">
        <v>0.22878862132809968</v>
      </c>
      <c r="L67">
        <v>8.2816519164121749E-2</v>
      </c>
      <c r="M67">
        <v>2.740000327043652E-2</v>
      </c>
      <c r="N67">
        <v>7.9031346266870885E-3</v>
      </c>
      <c r="O67">
        <v>1.0644532688088133E-2</v>
      </c>
    </row>
    <row r="68" spans="1:15">
      <c r="A68">
        <v>210.023</v>
      </c>
      <c r="B68">
        <v>2.4194567099275948</v>
      </c>
      <c r="C68">
        <v>3.0745598139908452</v>
      </c>
      <c r="D68">
        <v>3.4192532351615763</v>
      </c>
      <c r="E68">
        <v>3.4984445757765914</v>
      </c>
      <c r="F68">
        <v>3.3523630427095537</v>
      </c>
      <c r="G68">
        <v>2.9164448263393972</v>
      </c>
      <c r="H68">
        <v>2.1542089759908287</v>
      </c>
      <c r="I68">
        <v>1.2693671139730069</v>
      </c>
      <c r="J68">
        <v>0.60224497289082235</v>
      </c>
      <c r="K68">
        <v>0.24634153767424924</v>
      </c>
      <c r="L68">
        <v>9.0587716638298718E-2</v>
      </c>
      <c r="M68">
        <v>2.9446741801067083E-2</v>
      </c>
      <c r="N68">
        <v>7.8264397224846894E-3</v>
      </c>
      <c r="O68">
        <v>1.1238707681572792E-2</v>
      </c>
    </row>
    <row r="69" spans="1:15">
      <c r="A69">
        <v>217.64099999999999</v>
      </c>
      <c r="B69">
        <v>2.3613647933928155</v>
      </c>
      <c r="C69">
        <v>3.0386957406162747</v>
      </c>
      <c r="D69">
        <v>3.4044821918807573</v>
      </c>
      <c r="E69">
        <v>3.4999838652230029</v>
      </c>
      <c r="F69">
        <v>3.373250848831411</v>
      </c>
      <c r="G69">
        <v>2.9594388807766654</v>
      </c>
      <c r="H69">
        <v>2.2193929351412942</v>
      </c>
      <c r="I69">
        <v>1.3307839778607193</v>
      </c>
      <c r="J69">
        <v>0.64095987699965362</v>
      </c>
      <c r="K69">
        <v>0.26341223714821255</v>
      </c>
      <c r="L69">
        <v>9.7346233406117422E-2</v>
      </c>
      <c r="M69">
        <v>3.3806408326963633E-2</v>
      </c>
      <c r="N69">
        <v>9.0918190526675987E-3</v>
      </c>
      <c r="O69">
        <v>1.4726270331710143E-2</v>
      </c>
    </row>
    <row r="70" spans="1:15">
      <c r="A70">
        <v>225.535</v>
      </c>
      <c r="B70">
        <v>2.2977571000684227</v>
      </c>
      <c r="C70">
        <v>2.9999525472088346</v>
      </c>
      <c r="D70">
        <v>3.3900107351198701</v>
      </c>
      <c r="E70">
        <v>3.502164058416696</v>
      </c>
      <c r="F70">
        <v>3.3910238728626685</v>
      </c>
      <c r="G70">
        <v>3.0026150595951036</v>
      </c>
      <c r="H70">
        <v>2.28232075652453</v>
      </c>
      <c r="I70">
        <v>1.3898564858274911</v>
      </c>
      <c r="J70">
        <v>0.67982242565992268</v>
      </c>
      <c r="K70">
        <v>0.28425779466730189</v>
      </c>
      <c r="L70">
        <v>0.10724669432200487</v>
      </c>
      <c r="M70">
        <v>3.5087122516830459E-2</v>
      </c>
      <c r="N70">
        <v>1.2561080315169509E-2</v>
      </c>
      <c r="O70">
        <v>1.6028956461229166E-2</v>
      </c>
    </row>
    <row r="71" spans="1:15">
      <c r="A71">
        <v>233.715</v>
      </c>
      <c r="B71">
        <v>2.2392876375154085</v>
      </c>
      <c r="C71">
        <v>2.9581693521457848</v>
      </c>
      <c r="D71">
        <v>3.3723267494789946</v>
      </c>
      <c r="E71">
        <v>3.5011638024210323</v>
      </c>
      <c r="F71">
        <v>3.4068809552359043</v>
      </c>
      <c r="G71">
        <v>3.0410894884131756</v>
      </c>
      <c r="H71">
        <v>2.3453819639313696</v>
      </c>
      <c r="I71">
        <v>1.4535314401015516</v>
      </c>
      <c r="J71">
        <v>0.71999580912790773</v>
      </c>
      <c r="K71">
        <v>0.30334862791033029</v>
      </c>
      <c r="L71">
        <v>0.11694654089483031</v>
      </c>
      <c r="M71">
        <v>3.967320631266591E-2</v>
      </c>
      <c r="N71">
        <v>1.3500034299806717E-2</v>
      </c>
      <c r="O71">
        <v>1.7312294385408242E-2</v>
      </c>
    </row>
    <row r="72" spans="1:15">
      <c r="A72">
        <v>242.19200000000001</v>
      </c>
      <c r="B72">
        <v>2.1750302791359242</v>
      </c>
      <c r="C72">
        <v>2.9160058526724701</v>
      </c>
      <c r="D72">
        <v>3.3545414727359342</v>
      </c>
      <c r="E72">
        <v>3.5005610284443556</v>
      </c>
      <c r="F72">
        <v>3.420431245324802</v>
      </c>
      <c r="G72">
        <v>3.0797038798661953</v>
      </c>
      <c r="H72">
        <v>2.4052101794298761</v>
      </c>
      <c r="I72">
        <v>1.5180966530523983</v>
      </c>
      <c r="J72">
        <v>0.76350019009255876</v>
      </c>
      <c r="K72">
        <v>0.32520789654331206</v>
      </c>
      <c r="L72">
        <v>0.12487644965533681</v>
      </c>
      <c r="M72">
        <v>4.2309108461914026E-2</v>
      </c>
      <c r="N72">
        <v>1.5914021425999972E-2</v>
      </c>
      <c r="O72">
        <v>1.8423090535833887E-2</v>
      </c>
    </row>
    <row r="73" spans="1:15">
      <c r="A73">
        <v>250.977</v>
      </c>
      <c r="B73">
        <v>2.1104294700544468</v>
      </c>
      <c r="C73">
        <v>2.8708102247538543</v>
      </c>
      <c r="D73">
        <v>3.335203492945376</v>
      </c>
      <c r="E73">
        <v>3.4985472035602116</v>
      </c>
      <c r="F73">
        <v>3.4362864635734107</v>
      </c>
      <c r="G73">
        <v>3.1177184678290719</v>
      </c>
      <c r="H73">
        <v>2.4647880657069887</v>
      </c>
      <c r="I73">
        <v>1.5813536777762205</v>
      </c>
      <c r="J73">
        <v>0.80893861716727422</v>
      </c>
      <c r="K73">
        <v>0.34863481576152888</v>
      </c>
      <c r="L73">
        <v>0.13349839391997781</v>
      </c>
      <c r="M73">
        <v>4.7616686661925318E-2</v>
      </c>
      <c r="N73">
        <v>1.7350600065791914E-2</v>
      </c>
      <c r="O73">
        <v>2.3898388348384782E-2</v>
      </c>
    </row>
    <row r="74" spans="1:15">
      <c r="A74">
        <v>260.08</v>
      </c>
      <c r="B74">
        <v>2.0472702913382195</v>
      </c>
      <c r="C74">
        <v>2.8256277133265195</v>
      </c>
      <c r="D74">
        <v>3.3105278952422394</v>
      </c>
      <c r="E74">
        <v>3.4944924837973539</v>
      </c>
      <c r="F74">
        <v>3.4492749535089562</v>
      </c>
      <c r="G74">
        <v>3.1500674897285448</v>
      </c>
      <c r="H74">
        <v>2.5232424682191787</v>
      </c>
      <c r="I74">
        <v>1.6468845393473666</v>
      </c>
      <c r="J74">
        <v>0.85427972775983174</v>
      </c>
      <c r="K74">
        <v>0.371502269051108</v>
      </c>
      <c r="L74">
        <v>0.14250825201205924</v>
      </c>
      <c r="M74">
        <v>5.3168988877701044E-2</v>
      </c>
      <c r="N74">
        <v>2.0108165194506426E-2</v>
      </c>
      <c r="O74">
        <v>2.506575017777693E-2</v>
      </c>
    </row>
    <row r="75" spans="1:15">
      <c r="A75">
        <v>269.51299999999998</v>
      </c>
      <c r="B75">
        <v>1.9827167986665948</v>
      </c>
      <c r="C75">
        <v>2.7753584037895287</v>
      </c>
      <c r="D75">
        <v>3.2870965493562636</v>
      </c>
      <c r="E75">
        <v>3.4870710384344155</v>
      </c>
      <c r="F75">
        <v>3.4606722884182997</v>
      </c>
      <c r="G75">
        <v>3.1829882652015273</v>
      </c>
      <c r="H75">
        <v>2.5804934130609847</v>
      </c>
      <c r="I75">
        <v>1.7124919744948937</v>
      </c>
      <c r="J75">
        <v>0.90199779705032812</v>
      </c>
      <c r="K75">
        <v>0.39643678271200344</v>
      </c>
      <c r="L75">
        <v>0.15576991801469384</v>
      </c>
      <c r="M75">
        <v>5.5457564872725865E-2</v>
      </c>
      <c r="N75">
        <v>2.2271474949786527E-2</v>
      </c>
      <c r="O75">
        <v>2.764869817778829E-2</v>
      </c>
    </row>
    <row r="76" spans="1:15">
      <c r="A76">
        <v>279.28899999999999</v>
      </c>
      <c r="B76">
        <v>1.9179877285342219</v>
      </c>
      <c r="C76">
        <v>2.7276848519183439</v>
      </c>
      <c r="D76">
        <v>3.2628637046798814</v>
      </c>
      <c r="E76">
        <v>3.4833579364956697</v>
      </c>
      <c r="F76">
        <v>3.4689916626364163</v>
      </c>
      <c r="G76">
        <v>3.2115162586486519</v>
      </c>
      <c r="H76">
        <v>2.6340541168652578</v>
      </c>
      <c r="I76">
        <v>1.7785302415139292</v>
      </c>
      <c r="J76">
        <v>0.95212134288352068</v>
      </c>
      <c r="K76">
        <v>0.42139133375611704</v>
      </c>
      <c r="L76">
        <v>0.16750553385570188</v>
      </c>
      <c r="M76">
        <v>6.2757905624209451E-2</v>
      </c>
      <c r="N76">
        <v>2.5180564178382946E-2</v>
      </c>
      <c r="O76">
        <v>2.8777300965597722E-2</v>
      </c>
    </row>
    <row r="77" spans="1:15">
      <c r="A77">
        <v>289.41899999999998</v>
      </c>
      <c r="B77">
        <v>1.8520904297059659</v>
      </c>
      <c r="C77">
        <v>2.6753348570408022</v>
      </c>
      <c r="D77">
        <v>3.2372411449607092</v>
      </c>
      <c r="E77">
        <v>3.4753996154978282</v>
      </c>
      <c r="F77">
        <v>3.4787303979535746</v>
      </c>
      <c r="G77">
        <v>3.2417348469706582</v>
      </c>
      <c r="H77">
        <v>2.6892440646854103</v>
      </c>
      <c r="I77">
        <v>1.8436356345312899</v>
      </c>
      <c r="J77">
        <v>1.0028635650239213</v>
      </c>
      <c r="K77">
        <v>0.44849816781981683</v>
      </c>
      <c r="L77">
        <v>0.17888692344065829</v>
      </c>
      <c r="M77">
        <v>6.7005671059224892E-2</v>
      </c>
      <c r="N77">
        <v>2.6596478747664343E-2</v>
      </c>
      <c r="O77">
        <v>3.2774053469989552E-2</v>
      </c>
    </row>
    <row r="78" spans="1:15">
      <c r="A78">
        <v>299.916</v>
      </c>
      <c r="B78">
        <v>1.7859393566878685</v>
      </c>
      <c r="C78">
        <v>2.6208509908359563</v>
      </c>
      <c r="D78">
        <v>3.2104554416957769</v>
      </c>
      <c r="E78">
        <v>3.4679618317647232</v>
      </c>
      <c r="F78">
        <v>3.4860048082984392</v>
      </c>
      <c r="G78">
        <v>3.2680555648937784</v>
      </c>
      <c r="H78">
        <v>2.7400687721226213</v>
      </c>
      <c r="I78">
        <v>1.9111832830288511</v>
      </c>
      <c r="J78">
        <v>1.0563534402958976</v>
      </c>
      <c r="K78">
        <v>0.47926261520490648</v>
      </c>
      <c r="L78">
        <v>0.19351970865355461</v>
      </c>
      <c r="M78">
        <v>7.170817165488122E-2</v>
      </c>
      <c r="N78">
        <v>3.0670728770137157E-2</v>
      </c>
      <c r="O78">
        <v>3.6960065913427639E-2</v>
      </c>
    </row>
    <row r="79" spans="1:15">
      <c r="A79">
        <v>310.79399999999998</v>
      </c>
      <c r="B79">
        <v>1.7213744124532453</v>
      </c>
      <c r="C79">
        <v>2.5665373540785001</v>
      </c>
      <c r="D79">
        <v>3.17829102818034</v>
      </c>
      <c r="E79">
        <v>3.458507429769575</v>
      </c>
      <c r="F79">
        <v>3.4916812981571432</v>
      </c>
      <c r="G79">
        <v>3.2932460101553609</v>
      </c>
      <c r="H79">
        <v>2.7906674011591717</v>
      </c>
      <c r="I79">
        <v>1.9747704813446978</v>
      </c>
      <c r="J79">
        <v>1.1097354910347177</v>
      </c>
      <c r="K79">
        <v>0.51008135327083248</v>
      </c>
      <c r="L79">
        <v>0.20542937847451329</v>
      </c>
      <c r="M79">
        <v>7.7302163409206037E-2</v>
      </c>
      <c r="N79">
        <v>3.1167924212487298E-2</v>
      </c>
      <c r="O79">
        <v>3.8412274634743088E-2</v>
      </c>
    </row>
    <row r="80" spans="1:15">
      <c r="A80">
        <v>322.06700000000001</v>
      </c>
      <c r="B80">
        <v>1.6581178540259345</v>
      </c>
      <c r="C80">
        <v>2.5091077859177409</v>
      </c>
      <c r="D80">
        <v>3.14600706491483</v>
      </c>
      <c r="E80">
        <v>3.444693757353408</v>
      </c>
      <c r="F80">
        <v>3.4987139711224002</v>
      </c>
      <c r="G80">
        <v>3.318979161383901</v>
      </c>
      <c r="H80">
        <v>2.8409591428319274</v>
      </c>
      <c r="I80">
        <v>2.0397925559645929</v>
      </c>
      <c r="J80">
        <v>1.1652419509029637</v>
      </c>
      <c r="K80">
        <v>0.54407245600138665</v>
      </c>
      <c r="L80">
        <v>0.21981173002378199</v>
      </c>
      <c r="M80">
        <v>8.5325342845845226E-2</v>
      </c>
      <c r="N80">
        <v>3.3653474608825854E-2</v>
      </c>
      <c r="O80">
        <v>4.3263948090220106E-2</v>
      </c>
    </row>
    <row r="81" spans="1:15">
      <c r="A81">
        <v>333.74900000000002</v>
      </c>
      <c r="B81">
        <v>1.5937103809148989</v>
      </c>
      <c r="C81">
        <v>2.4531916279568287</v>
      </c>
      <c r="D81">
        <v>3.114326754444833</v>
      </c>
      <c r="E81">
        <v>3.4344127626186682</v>
      </c>
      <c r="F81">
        <v>3.5025743865311099</v>
      </c>
      <c r="G81">
        <v>3.3386407293071043</v>
      </c>
      <c r="H81">
        <v>2.8850847636776553</v>
      </c>
      <c r="I81">
        <v>2.1047080358437507</v>
      </c>
      <c r="J81">
        <v>1.2245971728917451</v>
      </c>
      <c r="K81">
        <v>0.57591978207403116</v>
      </c>
      <c r="L81">
        <v>0.23529107099017704</v>
      </c>
      <c r="M81">
        <v>9.1499284110099582E-2</v>
      </c>
      <c r="N81">
        <v>3.8469593682304459E-2</v>
      </c>
      <c r="O81">
        <v>4.4256869968826579E-2</v>
      </c>
    </row>
    <row r="82" spans="1:15">
      <c r="A82">
        <v>345.85399999999998</v>
      </c>
      <c r="B82">
        <v>1.5286286166007954</v>
      </c>
      <c r="C82">
        <v>2.3921205865574695</v>
      </c>
      <c r="D82">
        <v>3.0774284777808147</v>
      </c>
      <c r="E82">
        <v>3.4187871650554449</v>
      </c>
      <c r="F82">
        <v>3.5036514056140562</v>
      </c>
      <c r="G82">
        <v>3.3598613283295515</v>
      </c>
      <c r="H82">
        <v>2.9303570229610272</v>
      </c>
      <c r="I82">
        <v>2.1696801407369297</v>
      </c>
      <c r="J82">
        <v>1.2818939095306949</v>
      </c>
      <c r="K82">
        <v>0.61203378723474267</v>
      </c>
      <c r="L82">
        <v>0.25249532901673061</v>
      </c>
      <c r="M82">
        <v>9.9148881625780103E-2</v>
      </c>
      <c r="N82">
        <v>4.0036167865197335E-2</v>
      </c>
      <c r="O82">
        <v>4.8780865372998555E-2</v>
      </c>
    </row>
    <row r="83" spans="1:15">
      <c r="A83">
        <v>358.39800000000002</v>
      </c>
      <c r="B83">
        <v>1.4661684602871314</v>
      </c>
      <c r="C83">
        <v>2.3317616588242203</v>
      </c>
      <c r="D83">
        <v>3.0399806025236238</v>
      </c>
      <c r="E83">
        <v>3.4040153284898631</v>
      </c>
      <c r="F83">
        <v>3.5054717770883039</v>
      </c>
      <c r="G83">
        <v>3.3793136252587952</v>
      </c>
      <c r="H83">
        <v>2.9733096948281212</v>
      </c>
      <c r="I83">
        <v>2.2335317673389365</v>
      </c>
      <c r="J83">
        <v>1.3424333508111774</v>
      </c>
      <c r="K83">
        <v>0.64993949351832281</v>
      </c>
      <c r="L83">
        <v>0.27050273690744431</v>
      </c>
      <c r="M83">
        <v>0.10457354411845088</v>
      </c>
      <c r="N83">
        <v>4.3722233830741641E-2</v>
      </c>
      <c r="O83">
        <v>5.3035469996103354E-2</v>
      </c>
    </row>
    <row r="84" spans="1:15">
      <c r="A84">
        <v>371.39800000000002</v>
      </c>
      <c r="B84">
        <v>1.4040559407964328</v>
      </c>
      <c r="C84">
        <v>2.2698277671714089</v>
      </c>
      <c r="D84">
        <v>3.0006454223563921</v>
      </c>
      <c r="E84">
        <v>3.3873084565895577</v>
      </c>
      <c r="F84">
        <v>3.5057794078206825</v>
      </c>
      <c r="G84">
        <v>3.3966329585662542</v>
      </c>
      <c r="H84">
        <v>3.014328566273758</v>
      </c>
      <c r="I84">
        <v>2.2960482159527285</v>
      </c>
      <c r="J84">
        <v>1.4057210990043665</v>
      </c>
      <c r="K84">
        <v>0.68885061573859718</v>
      </c>
      <c r="L84">
        <v>0.28880703850969436</v>
      </c>
      <c r="M84">
        <v>0.11226847505378135</v>
      </c>
      <c r="N84">
        <v>4.7024995054798832E-2</v>
      </c>
      <c r="O84">
        <v>5.7078274778141189E-2</v>
      </c>
    </row>
    <row r="85" spans="1:15">
      <c r="A85">
        <v>384.86900000000003</v>
      </c>
      <c r="B85">
        <v>1.3415618340436146</v>
      </c>
      <c r="C85">
        <v>2.2057967782977652</v>
      </c>
      <c r="D85">
        <v>2.9580874407006883</v>
      </c>
      <c r="E85">
        <v>3.3699314428071139</v>
      </c>
      <c r="F85">
        <v>3.5058306785501485</v>
      </c>
      <c r="G85">
        <v>3.4135421523926772</v>
      </c>
      <c r="H85">
        <v>3.053885520541809</v>
      </c>
      <c r="I85">
        <v>2.3583373394331577</v>
      </c>
      <c r="J85">
        <v>1.4646121310541018</v>
      </c>
      <c r="K85">
        <v>0.73034100998725426</v>
      </c>
      <c r="L85">
        <v>0.30933254051316605</v>
      </c>
      <c r="M85">
        <v>0.12124359534320249</v>
      </c>
      <c r="N85">
        <v>5.1433083305864158E-2</v>
      </c>
      <c r="O85">
        <v>6.0128202699525651E-2</v>
      </c>
    </row>
    <row r="86" spans="1:15">
      <c r="A86">
        <v>398.82799999999997</v>
      </c>
      <c r="B86">
        <v>1.2834005470825474</v>
      </c>
      <c r="C86">
        <v>2.1434796970759891</v>
      </c>
      <c r="D86">
        <v>2.9166368703427032</v>
      </c>
      <c r="E86">
        <v>3.3500796703637645</v>
      </c>
      <c r="F86">
        <v>3.503318056835047</v>
      </c>
      <c r="G86">
        <v>3.4277804913586514</v>
      </c>
      <c r="H86">
        <v>3.0902652474703851</v>
      </c>
      <c r="I86">
        <v>2.4186141981550739</v>
      </c>
      <c r="J86">
        <v>1.5296585818005788</v>
      </c>
      <c r="K86">
        <v>0.77272279206426631</v>
      </c>
      <c r="L86">
        <v>0.32992050895056491</v>
      </c>
      <c r="M86">
        <v>0.12966117300849492</v>
      </c>
      <c r="N86">
        <v>5.4828266583149411E-2</v>
      </c>
      <c r="O86">
        <v>6.6320073734301654E-2</v>
      </c>
    </row>
    <row r="87" spans="1:15">
      <c r="A87">
        <v>413.29399999999998</v>
      </c>
      <c r="B87">
        <v>1.2238971105916867</v>
      </c>
      <c r="C87">
        <v>2.0784314306552023</v>
      </c>
      <c r="D87">
        <v>2.8704103101701754</v>
      </c>
      <c r="E87">
        <v>3.3297246283163884</v>
      </c>
      <c r="F87">
        <v>3.4995990684345806</v>
      </c>
      <c r="G87">
        <v>3.4400326533467664</v>
      </c>
      <c r="H87">
        <v>3.1268413665484092</v>
      </c>
      <c r="I87">
        <v>2.4786054809943154</v>
      </c>
      <c r="J87">
        <v>1.5943013995666129</v>
      </c>
      <c r="K87">
        <v>0.81788606308724843</v>
      </c>
      <c r="L87">
        <v>0.35099431041456164</v>
      </c>
      <c r="M87">
        <v>0.13799504690473344</v>
      </c>
      <c r="N87">
        <v>5.7917111721403479E-2</v>
      </c>
      <c r="O87">
        <v>7.0470918310615499E-2</v>
      </c>
    </row>
    <row r="88" spans="1:15">
      <c r="A88">
        <v>428.28500000000003</v>
      </c>
      <c r="B88">
        <v>1.168211815692457</v>
      </c>
      <c r="C88">
        <v>2.0132728695546733</v>
      </c>
      <c r="D88">
        <v>2.8253088869977749</v>
      </c>
      <c r="E88">
        <v>3.3066991900420835</v>
      </c>
      <c r="F88">
        <v>3.4947620017444097</v>
      </c>
      <c r="G88">
        <v>3.4538150508647432</v>
      </c>
      <c r="H88">
        <v>3.1577690663834606</v>
      </c>
      <c r="I88">
        <v>2.5360501008708711</v>
      </c>
      <c r="J88">
        <v>1.6587520712033121</v>
      </c>
      <c r="K88">
        <v>0.86168617947026305</v>
      </c>
      <c r="L88">
        <v>0.3740945313782349</v>
      </c>
      <c r="M88">
        <v>0.14767950303575395</v>
      </c>
      <c r="N88">
        <v>6.4148658455982721E-2</v>
      </c>
      <c r="O88">
        <v>7.5285697309703942E-2</v>
      </c>
    </row>
    <row r="89" spans="1:15">
      <c r="A89">
        <v>443.81900000000002</v>
      </c>
      <c r="B89">
        <v>1.1114749200933161</v>
      </c>
      <c r="C89">
        <v>1.9490939679563319</v>
      </c>
      <c r="D89">
        <v>2.7756233018726557</v>
      </c>
      <c r="E89">
        <v>3.2813767976994357</v>
      </c>
      <c r="F89">
        <v>3.4904743914012153</v>
      </c>
      <c r="G89">
        <v>3.4635450473594682</v>
      </c>
      <c r="H89">
        <v>3.1906341372852869</v>
      </c>
      <c r="I89">
        <v>2.591494037607815</v>
      </c>
      <c r="J89">
        <v>1.7248524667384102</v>
      </c>
      <c r="K89">
        <v>0.9105561676689039</v>
      </c>
      <c r="L89">
        <v>0.40017629181328862</v>
      </c>
      <c r="M89">
        <v>0.15946373168464967</v>
      </c>
      <c r="N89">
        <v>6.7786424328666176E-2</v>
      </c>
      <c r="O89">
        <v>8.2208210338655816E-2</v>
      </c>
    </row>
    <row r="90" spans="1:15">
      <c r="A90">
        <v>459.91699999999997</v>
      </c>
      <c r="B90">
        <v>1.0580696112768482</v>
      </c>
      <c r="C90">
        <v>1.8843600833496146</v>
      </c>
      <c r="D90">
        <v>2.7260164365337407</v>
      </c>
      <c r="E90">
        <v>3.2541333316090966</v>
      </c>
      <c r="F90">
        <v>3.4847457174436443</v>
      </c>
      <c r="G90">
        <v>3.4718359360323903</v>
      </c>
      <c r="H90">
        <v>3.2212829450288138</v>
      </c>
      <c r="I90">
        <v>2.6451852989817439</v>
      </c>
      <c r="J90">
        <v>1.7871735950034282</v>
      </c>
      <c r="K90">
        <v>0.96087103380194394</v>
      </c>
      <c r="L90">
        <v>0.4249373707875499</v>
      </c>
      <c r="M90">
        <v>0.17158949979484955</v>
      </c>
      <c r="N90">
        <v>7.38967266995567E-2</v>
      </c>
      <c r="O90">
        <v>8.7054488801224822E-2</v>
      </c>
    </row>
    <row r="91" spans="1:15">
      <c r="A91">
        <v>476.59800000000001</v>
      </c>
      <c r="B91">
        <v>1.0052399235767022</v>
      </c>
      <c r="C91">
        <v>1.8186731718466078</v>
      </c>
      <c r="D91">
        <v>2.6715260234727465</v>
      </c>
      <c r="E91">
        <v>3.2284717335465603</v>
      </c>
      <c r="F91">
        <v>3.4769815749161022</v>
      </c>
      <c r="G91">
        <v>3.4817899912620836</v>
      </c>
      <c r="H91">
        <v>3.2471638377623564</v>
      </c>
      <c r="I91">
        <v>2.6978855793141494</v>
      </c>
      <c r="J91">
        <v>1.85464851620933</v>
      </c>
      <c r="K91">
        <v>1.0099394377296025</v>
      </c>
      <c r="L91">
        <v>0.45454686310324688</v>
      </c>
      <c r="M91">
        <v>0.18347288683036872</v>
      </c>
      <c r="N91">
        <v>7.9127992976323738E-2</v>
      </c>
      <c r="O91">
        <v>9.5467286046562377E-2</v>
      </c>
    </row>
    <row r="92" spans="1:15">
      <c r="A92">
        <v>493.88499999999999</v>
      </c>
      <c r="B92">
        <v>0.9534283399329273</v>
      </c>
      <c r="C92">
        <v>1.752454346886493</v>
      </c>
      <c r="D92">
        <v>2.6189631905700637</v>
      </c>
      <c r="E92">
        <v>3.1982467255975382</v>
      </c>
      <c r="F92">
        <v>3.4670220045401647</v>
      </c>
      <c r="G92">
        <v>3.488201356371027</v>
      </c>
      <c r="H92">
        <v>3.2746265916972477</v>
      </c>
      <c r="I92">
        <v>2.7507993569096181</v>
      </c>
      <c r="J92">
        <v>1.9197418568869786</v>
      </c>
      <c r="K92">
        <v>1.0644555458336145</v>
      </c>
      <c r="L92">
        <v>0.48298479570681757</v>
      </c>
      <c r="M92">
        <v>0.19571531633902961</v>
      </c>
      <c r="N92">
        <v>8.4147046212564192E-2</v>
      </c>
      <c r="O92">
        <v>0.10167196078160802</v>
      </c>
    </row>
    <row r="93" spans="1:15">
      <c r="A93">
        <v>511.798</v>
      </c>
      <c r="B93">
        <v>0.90293184737524335</v>
      </c>
      <c r="C93">
        <v>1.6878761147846633</v>
      </c>
      <c r="D93">
        <v>2.5642663035915101</v>
      </c>
      <c r="E93">
        <v>3.165743743458175</v>
      </c>
      <c r="F93">
        <v>3.45752791166877</v>
      </c>
      <c r="G93">
        <v>3.4945438211939432</v>
      </c>
      <c r="H93">
        <v>3.3001786406327867</v>
      </c>
      <c r="I93">
        <v>2.8010854820921471</v>
      </c>
      <c r="J93">
        <v>1.983724850006966</v>
      </c>
      <c r="K93">
        <v>1.1193908317954724</v>
      </c>
      <c r="L93">
        <v>0.51451387584699115</v>
      </c>
      <c r="M93">
        <v>0.21005755091850736</v>
      </c>
      <c r="N93">
        <v>8.8954252295097347E-2</v>
      </c>
      <c r="O93">
        <v>0.10777743476841459</v>
      </c>
    </row>
    <row r="94" spans="1:15">
      <c r="A94">
        <v>530.36199999999997</v>
      </c>
      <c r="B94">
        <v>0.85784465364927909</v>
      </c>
      <c r="C94">
        <v>1.6214289535019069</v>
      </c>
      <c r="D94">
        <v>2.5075837741057594</v>
      </c>
      <c r="E94">
        <v>3.1332257130485877</v>
      </c>
      <c r="F94">
        <v>3.4462167892557698</v>
      </c>
      <c r="G94">
        <v>3.499624722084167</v>
      </c>
      <c r="H94">
        <v>3.3216765938608832</v>
      </c>
      <c r="I94">
        <v>2.8470592558018555</v>
      </c>
      <c r="J94">
        <v>2.0494532432057029</v>
      </c>
      <c r="K94">
        <v>1.1738970285125003</v>
      </c>
      <c r="L94">
        <v>0.54720839049468828</v>
      </c>
      <c r="M94">
        <v>0.22306692522570029</v>
      </c>
      <c r="N94">
        <v>9.8048361929772759E-2</v>
      </c>
      <c r="O94">
        <v>0.11607551305233557</v>
      </c>
    </row>
    <row r="95" spans="1:15">
      <c r="A95">
        <v>549.59900000000005</v>
      </c>
      <c r="B95">
        <v>0.81014496280538828</v>
      </c>
      <c r="C95">
        <v>1.5595387167758608</v>
      </c>
      <c r="D95">
        <v>2.4474165554603409</v>
      </c>
      <c r="E95">
        <v>3.1007332116355961</v>
      </c>
      <c r="F95">
        <v>3.4337665651113838</v>
      </c>
      <c r="G95">
        <v>3.501304871141004</v>
      </c>
      <c r="H95">
        <v>3.3435132616850711</v>
      </c>
      <c r="I95">
        <v>2.8934236807264591</v>
      </c>
      <c r="J95">
        <v>2.1142667415620591</v>
      </c>
      <c r="K95">
        <v>1.2335929512104333</v>
      </c>
      <c r="L95">
        <v>0.57934944462316851</v>
      </c>
      <c r="M95">
        <v>0.23878319376712212</v>
      </c>
      <c r="N95">
        <v>0.10529404856274563</v>
      </c>
      <c r="O95">
        <v>0.12464944077004614</v>
      </c>
    </row>
    <row r="96" spans="1:15">
      <c r="A96">
        <v>569.53300000000002</v>
      </c>
      <c r="B96">
        <v>0.76590779446568835</v>
      </c>
      <c r="C96">
        <v>1.4936662057924881</v>
      </c>
      <c r="D96">
        <v>2.3873982515706365</v>
      </c>
      <c r="E96">
        <v>3.0616458347124702</v>
      </c>
      <c r="F96">
        <v>3.4171039258745468</v>
      </c>
      <c r="G96">
        <v>3.5033821633630433</v>
      </c>
      <c r="H96">
        <v>3.3632497334239222</v>
      </c>
      <c r="I96">
        <v>2.9393503921504385</v>
      </c>
      <c r="J96">
        <v>2.1781222919582381</v>
      </c>
      <c r="K96">
        <v>1.2903012488087389</v>
      </c>
      <c r="L96">
        <v>0.61471617936033118</v>
      </c>
      <c r="M96">
        <v>0.25517925406283004</v>
      </c>
      <c r="N96">
        <v>0.1104874964134793</v>
      </c>
      <c r="O96">
        <v>0.13578479831676704</v>
      </c>
    </row>
    <row r="97" spans="1:15">
      <c r="A97">
        <v>590.19000000000005</v>
      </c>
      <c r="B97">
        <v>0.72458735070491742</v>
      </c>
      <c r="C97">
        <v>1.4321738434165463</v>
      </c>
      <c r="D97">
        <v>2.3272119132949838</v>
      </c>
      <c r="E97">
        <v>3.024089060081586</v>
      </c>
      <c r="F97">
        <v>3.4003833119339144</v>
      </c>
      <c r="G97">
        <v>3.5054333224806591</v>
      </c>
      <c r="H97">
        <v>3.3804710563561762</v>
      </c>
      <c r="I97">
        <v>2.9785412968669585</v>
      </c>
      <c r="J97">
        <v>2.2427126465965026</v>
      </c>
      <c r="K97">
        <v>1.3513408270066756</v>
      </c>
      <c r="L97">
        <v>0.65307304698489088</v>
      </c>
      <c r="M97">
        <v>0.27167462427409883</v>
      </c>
      <c r="N97">
        <v>0.11751455547626782</v>
      </c>
      <c r="O97">
        <v>0.14420717768973174</v>
      </c>
    </row>
    <row r="98" spans="1:15">
      <c r="A98">
        <v>611.59699999999998</v>
      </c>
      <c r="B98">
        <v>0.68232429831500596</v>
      </c>
      <c r="C98">
        <v>1.3686530285231249</v>
      </c>
      <c r="D98">
        <v>2.2636336811143085</v>
      </c>
      <c r="E98">
        <v>2.9821770388666664</v>
      </c>
      <c r="F98">
        <v>3.3840334155330836</v>
      </c>
      <c r="G98">
        <v>3.5059460365849389</v>
      </c>
      <c r="H98">
        <v>3.4001757222516664</v>
      </c>
      <c r="I98">
        <v>3.0215279919407205</v>
      </c>
      <c r="J98">
        <v>2.3034853016223042</v>
      </c>
      <c r="K98">
        <v>1.4110735626676356</v>
      </c>
      <c r="L98">
        <v>0.69260811709962211</v>
      </c>
      <c r="M98">
        <v>0.29075598528939811</v>
      </c>
      <c r="N98">
        <v>0.12875360197733629</v>
      </c>
      <c r="O98">
        <v>0.15294195830593932</v>
      </c>
    </row>
    <row r="99" spans="1:15">
      <c r="A99">
        <v>633.78</v>
      </c>
      <c r="B99">
        <v>0.64398975356284849</v>
      </c>
      <c r="C99">
        <v>1.3085608128328432</v>
      </c>
      <c r="D99">
        <v>2.2009720202188472</v>
      </c>
      <c r="E99">
        <v>2.9404585191921955</v>
      </c>
      <c r="F99">
        <v>3.3659204288500142</v>
      </c>
      <c r="G99">
        <v>3.503318056835047</v>
      </c>
      <c r="H99">
        <v>3.4141639489914088</v>
      </c>
      <c r="I99">
        <v>3.0583131231057341</v>
      </c>
      <c r="J99">
        <v>2.3652389799811271</v>
      </c>
      <c r="K99">
        <v>1.4739621220620736</v>
      </c>
      <c r="L99">
        <v>0.73205225288762032</v>
      </c>
      <c r="M99">
        <v>0.31103618262179572</v>
      </c>
      <c r="N99">
        <v>0.13638936663049284</v>
      </c>
      <c r="O99">
        <v>0.16460607008811526</v>
      </c>
    </row>
    <row r="100" spans="1:15">
      <c r="A100">
        <v>656.76800000000003</v>
      </c>
      <c r="B100">
        <v>0.60582534357108575</v>
      </c>
      <c r="C100">
        <v>1.2481829381262419</v>
      </c>
      <c r="D100">
        <v>2.1380050579645262</v>
      </c>
      <c r="E100">
        <v>2.8950602508544128</v>
      </c>
      <c r="F100">
        <v>3.3450149658714405</v>
      </c>
      <c r="G100">
        <v>3.5018819465932562</v>
      </c>
      <c r="H100">
        <v>3.4272372740449657</v>
      </c>
      <c r="I100">
        <v>3.0937873316467273</v>
      </c>
      <c r="J100">
        <v>2.4242632741113965</v>
      </c>
      <c r="K100">
        <v>1.5380707548056838</v>
      </c>
      <c r="L100">
        <v>0.77551399208839122</v>
      </c>
      <c r="M100">
        <v>0.33084425084897662</v>
      </c>
      <c r="N100">
        <v>0.14686815998413874</v>
      </c>
      <c r="O100">
        <v>0.17713835726489044</v>
      </c>
    </row>
    <row r="101" spans="1:15">
      <c r="A101">
        <v>680.59</v>
      </c>
      <c r="B101">
        <v>0.57202161047750288</v>
      </c>
      <c r="C101">
        <v>1.1918171357360576</v>
      </c>
      <c r="D101">
        <v>2.0728853919818229</v>
      </c>
      <c r="E101">
        <v>2.8487184092773106</v>
      </c>
      <c r="F101">
        <v>3.3230249960280975</v>
      </c>
      <c r="G101">
        <v>3.4981495141439769</v>
      </c>
      <c r="H101">
        <v>3.441685630188946</v>
      </c>
      <c r="I101">
        <v>3.128273902904958</v>
      </c>
      <c r="J101">
        <v>2.4847779501931417</v>
      </c>
      <c r="K101">
        <v>1.6018852312807252</v>
      </c>
      <c r="L101">
        <v>0.81959760973617701</v>
      </c>
      <c r="M101">
        <v>0.35490081408324925</v>
      </c>
      <c r="N101">
        <v>0.15720239957829116</v>
      </c>
      <c r="O101">
        <v>0.18933338030139318</v>
      </c>
    </row>
    <row r="102" spans="1:15">
      <c r="A102">
        <v>705.27499999999998</v>
      </c>
      <c r="B102">
        <v>0.53684107441295725</v>
      </c>
      <c r="C102">
        <v>1.1335842638514424</v>
      </c>
      <c r="D102">
        <v>2.0085988412846985</v>
      </c>
      <c r="E102">
        <v>2.8017388036786732</v>
      </c>
      <c r="F102">
        <v>3.3007692340121748</v>
      </c>
      <c r="G102">
        <v>3.492336039100663</v>
      </c>
      <c r="H102">
        <v>3.4517645621173001</v>
      </c>
      <c r="I102">
        <v>3.1639040831119085</v>
      </c>
      <c r="J102">
        <v>2.5409358310893522</v>
      </c>
      <c r="K102">
        <v>1.665250128687306</v>
      </c>
      <c r="L102">
        <v>0.86424046195002968</v>
      </c>
      <c r="M102">
        <v>0.37922162267011583</v>
      </c>
      <c r="N102">
        <v>0.16703490748879532</v>
      </c>
      <c r="O102">
        <v>0.20357366947074243</v>
      </c>
    </row>
    <row r="103" spans="1:15">
      <c r="A103">
        <v>730.85599999999999</v>
      </c>
      <c r="B103">
        <v>0.50501284187072537</v>
      </c>
      <c r="C103">
        <v>1.0787898060191354</v>
      </c>
      <c r="D103">
        <v>1.9413623769745112</v>
      </c>
      <c r="E103">
        <v>2.7521554753464366</v>
      </c>
      <c r="F103">
        <v>3.276416631073229</v>
      </c>
      <c r="G103">
        <v>3.4867755901805264</v>
      </c>
      <c r="H103">
        <v>3.4624372797814806</v>
      </c>
      <c r="I103">
        <v>3.1930395327571333</v>
      </c>
      <c r="J103">
        <v>2.5971599058786938</v>
      </c>
      <c r="K103">
        <v>1.7307195098772568</v>
      </c>
      <c r="L103">
        <v>0.9127333162271003</v>
      </c>
      <c r="M103">
        <v>0.40232028402595132</v>
      </c>
      <c r="N103">
        <v>0.17926291319190446</v>
      </c>
      <c r="O103">
        <v>0.21582526064771052</v>
      </c>
    </row>
    <row r="104" spans="1:15">
      <c r="A104">
        <v>757.36500000000001</v>
      </c>
      <c r="B104">
        <v>0.47444865113978768</v>
      </c>
      <c r="C104">
        <v>1.0253189665928468</v>
      </c>
      <c r="D104">
        <v>1.8754727440195733</v>
      </c>
      <c r="E104">
        <v>2.7008391742257309</v>
      </c>
      <c r="F104">
        <v>3.2500948745000362</v>
      </c>
      <c r="G104">
        <v>3.4799003697162285</v>
      </c>
      <c r="H104">
        <v>3.4714241532029622</v>
      </c>
      <c r="I104">
        <v>3.222527838934774</v>
      </c>
      <c r="J104">
        <v>2.651749688644033</v>
      </c>
      <c r="K104">
        <v>1.7959332082186477</v>
      </c>
      <c r="L104">
        <v>0.96234850056462151</v>
      </c>
      <c r="M104">
        <v>0.42886556670659759</v>
      </c>
      <c r="N104">
        <v>0.19194303259040946</v>
      </c>
      <c r="O104">
        <v>0.23123695391038451</v>
      </c>
    </row>
    <row r="105" spans="1:15">
      <c r="A105">
        <v>784.83500000000004</v>
      </c>
      <c r="B105">
        <v>0.44558162912308386</v>
      </c>
      <c r="C105">
        <v>0.97333571490757431</v>
      </c>
      <c r="D105">
        <v>1.8098897291903562</v>
      </c>
      <c r="E105">
        <v>2.6479021998764782</v>
      </c>
      <c r="F105">
        <v>3.2221437949525171</v>
      </c>
      <c r="G105">
        <v>3.4717329921551983</v>
      </c>
      <c r="H105">
        <v>3.4792832613931912</v>
      </c>
      <c r="I105">
        <v>3.2503192824946678</v>
      </c>
      <c r="J105">
        <v>2.7046773467114131</v>
      </c>
      <c r="K105">
        <v>1.8619620366463507</v>
      </c>
      <c r="L105">
        <v>1.0120405795519416</v>
      </c>
      <c r="M105">
        <v>0.45491110785565525</v>
      </c>
      <c r="N105">
        <v>0.20353617631405169</v>
      </c>
      <c r="O105">
        <v>0.24753534106758085</v>
      </c>
    </row>
    <row r="106" spans="1:15">
      <c r="A106">
        <v>813.30200000000002</v>
      </c>
      <c r="B106">
        <v>0.41652688723970605</v>
      </c>
      <c r="C106">
        <v>0.92183341663805263</v>
      </c>
      <c r="D106">
        <v>1.7424888288519331</v>
      </c>
      <c r="E106">
        <v>2.5936013750635571</v>
      </c>
      <c r="F106">
        <v>3.192640894476193</v>
      </c>
      <c r="G106">
        <v>3.4608913214369212</v>
      </c>
      <c r="H106">
        <v>3.4841546526663105</v>
      </c>
      <c r="I106">
        <v>3.2748240406117897</v>
      </c>
      <c r="J106">
        <v>2.7540285278652132</v>
      </c>
      <c r="K106">
        <v>1.9261398833883088</v>
      </c>
      <c r="L106">
        <v>1.0654741437072699</v>
      </c>
      <c r="M106">
        <v>0.48485436257164183</v>
      </c>
      <c r="N106">
        <v>0.21870767991862516</v>
      </c>
      <c r="O106">
        <v>0.26311434670171679</v>
      </c>
    </row>
    <row r="107" spans="1:15">
      <c r="A107">
        <v>842.80100000000004</v>
      </c>
      <c r="B107">
        <v>0.38943003568338125</v>
      </c>
      <c r="C107">
        <v>0.87221124768525926</v>
      </c>
      <c r="D107">
        <v>1.6783424125284103</v>
      </c>
      <c r="E107">
        <v>2.536279404803119</v>
      </c>
      <c r="F107">
        <v>3.160263606804536</v>
      </c>
      <c r="G107">
        <v>3.4492491507199921</v>
      </c>
      <c r="H107">
        <v>3.490628473942178</v>
      </c>
      <c r="I107">
        <v>3.2981178114414722</v>
      </c>
      <c r="J107">
        <v>2.8024476715150288</v>
      </c>
      <c r="K107">
        <v>1.9926852539139013</v>
      </c>
      <c r="L107">
        <v>1.1194245729056393</v>
      </c>
      <c r="M107">
        <v>0.51700956652135488</v>
      </c>
      <c r="N107">
        <v>0.23532842732553644</v>
      </c>
      <c r="O107">
        <v>0.28264177545337565</v>
      </c>
    </row>
    <row r="108" spans="1:15">
      <c r="A108">
        <v>873.37</v>
      </c>
      <c r="B108">
        <v>0.36491701868129617</v>
      </c>
      <c r="C108">
        <v>0.8273477413760042</v>
      </c>
      <c r="D108">
        <v>1.6115031773402213</v>
      </c>
      <c r="E108">
        <v>2.4764844850315018</v>
      </c>
      <c r="F108">
        <v>3.127042203641663</v>
      </c>
      <c r="G108">
        <v>3.4395418652840899</v>
      </c>
      <c r="H108">
        <v>3.4930035672904318</v>
      </c>
      <c r="I108">
        <v>3.3227370053780487</v>
      </c>
      <c r="J108">
        <v>2.8520081263478971</v>
      </c>
      <c r="K108">
        <v>2.0558927858969844</v>
      </c>
      <c r="L108">
        <v>1.1759253629622601</v>
      </c>
      <c r="M108">
        <v>0.54780300898802881</v>
      </c>
      <c r="N108">
        <v>0.25005298214731486</v>
      </c>
      <c r="O108">
        <v>0.30234781913257358</v>
      </c>
    </row>
    <row r="109" spans="1:15">
      <c r="A109">
        <v>905.048</v>
      </c>
      <c r="B109">
        <v>0.34297310176302448</v>
      </c>
      <c r="C109">
        <v>0.77965525235061017</v>
      </c>
      <c r="D109">
        <v>1.5484500826177918</v>
      </c>
      <c r="E109">
        <v>2.418817570548061</v>
      </c>
      <c r="F109">
        <v>3.0913542886139251</v>
      </c>
      <c r="G109">
        <v>3.4257497194207782</v>
      </c>
      <c r="H109">
        <v>3.495352345168949</v>
      </c>
      <c r="I109">
        <v>3.343356547157371</v>
      </c>
      <c r="J109">
        <v>2.8969852327753127</v>
      </c>
      <c r="K109">
        <v>2.119876639977305</v>
      </c>
      <c r="L109">
        <v>1.2352411671064851</v>
      </c>
      <c r="M109">
        <v>0.58180863058591725</v>
      </c>
      <c r="N109">
        <v>0.26720944507895517</v>
      </c>
      <c r="O109">
        <v>0.32280440388011977</v>
      </c>
    </row>
    <row r="110" spans="1:15">
      <c r="A110">
        <v>937.875</v>
      </c>
      <c r="B110">
        <v>0.32004881328703189</v>
      </c>
      <c r="C110">
        <v>0.73771282926976256</v>
      </c>
      <c r="D110">
        <v>1.481959150844518</v>
      </c>
      <c r="E110">
        <v>2.3556014855962997</v>
      </c>
      <c r="F110">
        <v>3.0515493207110502</v>
      </c>
      <c r="G110">
        <v>3.4103936238539863</v>
      </c>
      <c r="H110">
        <v>3.4984830613375499</v>
      </c>
      <c r="I110">
        <v>3.3620769735482399</v>
      </c>
      <c r="J110">
        <v>2.9401438802065072</v>
      </c>
      <c r="K110">
        <v>2.1854073216517671</v>
      </c>
      <c r="L110">
        <v>1.2938735587752981</v>
      </c>
      <c r="M110">
        <v>0.61923860468077985</v>
      </c>
      <c r="N110">
        <v>0.28737753288756063</v>
      </c>
      <c r="O110">
        <v>0.34221669767221935</v>
      </c>
    </row>
    <row r="111" spans="1:15">
      <c r="A111">
        <v>971.89200000000005</v>
      </c>
      <c r="B111">
        <v>0.29819508431658376</v>
      </c>
      <c r="C111">
        <v>0.69531888922538876</v>
      </c>
      <c r="D111">
        <v>1.4201391138106689</v>
      </c>
      <c r="E111">
        <v>2.2949578900639187</v>
      </c>
      <c r="F111">
        <v>3.0138809473287238</v>
      </c>
      <c r="G111">
        <v>3.3934393399254761</v>
      </c>
      <c r="H111">
        <v>3.4984574043158583</v>
      </c>
      <c r="I111">
        <v>3.3791835671820474</v>
      </c>
      <c r="J111">
        <v>2.9809652939533278</v>
      </c>
      <c r="K111">
        <v>2.2499437264494255</v>
      </c>
      <c r="L111">
        <v>1.3534266828458577</v>
      </c>
      <c r="M111">
        <v>0.65643679777425124</v>
      </c>
      <c r="N111">
        <v>0.30649856946954435</v>
      </c>
      <c r="O111">
        <v>0.36670178359964328</v>
      </c>
    </row>
    <row r="112" spans="1:15">
      <c r="A112">
        <v>1007.14</v>
      </c>
      <c r="B112">
        <v>0.27760604069728084</v>
      </c>
      <c r="C112">
        <v>0.65668591268630805</v>
      </c>
      <c r="D112">
        <v>1.35766254899505</v>
      </c>
      <c r="E112">
        <v>2.2312461631218965</v>
      </c>
      <c r="F112">
        <v>2.9721512318491961</v>
      </c>
      <c r="G112">
        <v>3.3754240471230519</v>
      </c>
      <c r="H112">
        <v>3.4971872870077463</v>
      </c>
      <c r="I112">
        <v>3.3971780931958282</v>
      </c>
      <c r="J112">
        <v>3.022259802753688</v>
      </c>
      <c r="K112">
        <v>2.3092979929680193</v>
      </c>
      <c r="L112">
        <v>1.4145150208378419</v>
      </c>
      <c r="M112">
        <v>0.69753294457316639</v>
      </c>
      <c r="N112">
        <v>0.32897819099674885</v>
      </c>
      <c r="O112">
        <v>0.39082449865256996</v>
      </c>
    </row>
    <row r="113" spans="1:15">
      <c r="A113">
        <v>1043.67</v>
      </c>
      <c r="B113">
        <v>0.25851436623285529</v>
      </c>
      <c r="C113">
        <v>0.61602131058415022</v>
      </c>
      <c r="D113">
        <v>1.2963038742647739</v>
      </c>
      <c r="E113">
        <v>2.1669739277195528</v>
      </c>
      <c r="F113">
        <v>2.9291791192102448</v>
      </c>
      <c r="G113">
        <v>3.3559369461730428</v>
      </c>
      <c r="H113">
        <v>3.4970204901306321</v>
      </c>
      <c r="I113">
        <v>3.4116764954766232</v>
      </c>
      <c r="J113">
        <v>3.0579217491846409</v>
      </c>
      <c r="K113">
        <v>2.370002591236045</v>
      </c>
      <c r="L113">
        <v>1.4769578232039884</v>
      </c>
      <c r="M113">
        <v>0.73869996634643276</v>
      </c>
      <c r="N113">
        <v>0.34920631469314017</v>
      </c>
      <c r="O113">
        <v>0.41685614626376816</v>
      </c>
    </row>
    <row r="114" spans="1:15">
      <c r="A114">
        <v>1081.53</v>
      </c>
      <c r="B114">
        <v>0.24050072833225034</v>
      </c>
      <c r="C114">
        <v>0.58103684426675917</v>
      </c>
      <c r="D114">
        <v>1.2381871981067825</v>
      </c>
      <c r="E114">
        <v>2.1041356850876722</v>
      </c>
      <c r="F114">
        <v>2.8840934689468045</v>
      </c>
      <c r="G114">
        <v>3.3350858448140714</v>
      </c>
      <c r="H114">
        <v>3.4936325372951842</v>
      </c>
      <c r="I114">
        <v>3.4249605652882864</v>
      </c>
      <c r="J114">
        <v>3.0957225256167389</v>
      </c>
      <c r="K114">
        <v>2.4298216306538487</v>
      </c>
      <c r="L114">
        <v>1.5402408347585259</v>
      </c>
      <c r="M114">
        <v>0.78183037775425668</v>
      </c>
      <c r="N114">
        <v>0.37479302294171463</v>
      </c>
      <c r="O114">
        <v>0.44631085561292633</v>
      </c>
    </row>
    <row r="115" spans="1:15">
      <c r="A115">
        <v>1120.76</v>
      </c>
      <c r="B115">
        <v>0.22415171925085131</v>
      </c>
      <c r="C115">
        <v>0.54479346070947998</v>
      </c>
      <c r="D115">
        <v>1.1784056571511681</v>
      </c>
      <c r="E115">
        <v>2.0373187844930332</v>
      </c>
      <c r="F115">
        <v>2.8379559265328007</v>
      </c>
      <c r="G115">
        <v>3.3135031546435805</v>
      </c>
      <c r="H115">
        <v>3.4880986062729074</v>
      </c>
      <c r="I115">
        <v>3.4356533270859324</v>
      </c>
      <c r="J115">
        <v>3.1283676120033683</v>
      </c>
      <c r="K115">
        <v>2.4890153773957566</v>
      </c>
      <c r="L115">
        <v>1.6051721619244355</v>
      </c>
      <c r="M115">
        <v>0.825533015311536</v>
      </c>
      <c r="N115">
        <v>0.40079938683629857</v>
      </c>
      <c r="O115">
        <v>0.47433962483299924</v>
      </c>
    </row>
    <row r="116" spans="1:15">
      <c r="A116">
        <v>1161.4100000000001</v>
      </c>
      <c r="B116">
        <v>0.20837145785828901</v>
      </c>
      <c r="C116">
        <v>0.50953843992549686</v>
      </c>
      <c r="D116">
        <v>1.1215499986519379</v>
      </c>
      <c r="E116">
        <v>1.9696014739634555</v>
      </c>
      <c r="F116">
        <v>2.7895678360073801</v>
      </c>
      <c r="G116">
        <v>3.2900535643082502</v>
      </c>
      <c r="H116">
        <v>3.4831651716039493</v>
      </c>
      <c r="I116">
        <v>3.4469007760040897</v>
      </c>
      <c r="J116">
        <v>3.1609038011139119</v>
      </c>
      <c r="K116">
        <v>2.5464629916928301</v>
      </c>
      <c r="L116">
        <v>1.6706192437885994</v>
      </c>
      <c r="M116">
        <v>0.87307908336841533</v>
      </c>
      <c r="N116">
        <v>0.42588760896786571</v>
      </c>
      <c r="O116">
        <v>0.50564656756573489</v>
      </c>
    </row>
    <row r="117" spans="1:15">
      <c r="A117">
        <v>1203.53</v>
      </c>
      <c r="B117">
        <v>0.19305048973847766</v>
      </c>
      <c r="C117">
        <v>0.47739184424492842</v>
      </c>
      <c r="D117">
        <v>1.0656269230861606</v>
      </c>
      <c r="E117">
        <v>1.9049437570796033</v>
      </c>
      <c r="F117">
        <v>2.7388227737503632</v>
      </c>
      <c r="G117">
        <v>3.2640762949646138</v>
      </c>
      <c r="H117">
        <v>3.476081308135706</v>
      </c>
      <c r="I117">
        <v>3.4559939706141698</v>
      </c>
      <c r="J117">
        <v>3.191179064231497</v>
      </c>
      <c r="K117">
        <v>2.6017553701372966</v>
      </c>
      <c r="L117">
        <v>1.7357968863185937</v>
      </c>
      <c r="M117">
        <v>0.9216263097656765</v>
      </c>
      <c r="N117">
        <v>0.45418260307551167</v>
      </c>
      <c r="O117">
        <v>0.53804972923656147</v>
      </c>
    </row>
    <row r="118" spans="1:15">
      <c r="A118">
        <v>1247.19</v>
      </c>
      <c r="B118">
        <v>0.17749561982732612</v>
      </c>
      <c r="C118">
        <v>0.4494822786375644</v>
      </c>
      <c r="D118">
        <v>1.0100077755413874</v>
      </c>
      <c r="E118">
        <v>1.8391023377226792</v>
      </c>
      <c r="F118">
        <v>2.6870612150408739</v>
      </c>
      <c r="G118">
        <v>3.2353636750721537</v>
      </c>
      <c r="H118">
        <v>3.4686955987663595</v>
      </c>
      <c r="I118">
        <v>3.4644981296446242</v>
      </c>
      <c r="J118">
        <v>3.2182626736878857</v>
      </c>
      <c r="K118">
        <v>2.6564153108251864</v>
      </c>
      <c r="L118">
        <v>1.8001927143916132</v>
      </c>
      <c r="M118">
        <v>0.97292394509233571</v>
      </c>
      <c r="N118">
        <v>0.48483621337137156</v>
      </c>
      <c r="O118">
        <v>0.57315351795332314</v>
      </c>
    </row>
    <row r="119" spans="1:15">
      <c r="A119">
        <v>1292.42</v>
      </c>
      <c r="B119">
        <v>0.16615006087978443</v>
      </c>
      <c r="C119">
        <v>0.41888630115576053</v>
      </c>
      <c r="D119">
        <v>0.95772628535203619</v>
      </c>
      <c r="E119">
        <v>1.7729457830465012</v>
      </c>
      <c r="F119">
        <v>2.6314037565788211</v>
      </c>
      <c r="G119">
        <v>3.2088639733043296</v>
      </c>
      <c r="H119">
        <v>3.459924957724525</v>
      </c>
      <c r="I119">
        <v>3.4699441474973591</v>
      </c>
      <c r="J119">
        <v>3.2455526666194578</v>
      </c>
      <c r="K119">
        <v>2.7090617537798889</v>
      </c>
      <c r="L119">
        <v>1.8665608219003558</v>
      </c>
      <c r="M119">
        <v>1.0240398001694404</v>
      </c>
      <c r="N119">
        <v>0.51534585241647179</v>
      </c>
      <c r="O119">
        <v>0.610084062469331</v>
      </c>
    </row>
    <row r="120" spans="1:15">
      <c r="A120">
        <v>1339.3</v>
      </c>
      <c r="B120">
        <v>0.15222539565153814</v>
      </c>
      <c r="C120">
        <v>0.39242051701608671</v>
      </c>
      <c r="D120">
        <v>0.90777346124369651</v>
      </c>
      <c r="E120">
        <v>1.7055718697201798</v>
      </c>
      <c r="F120">
        <v>2.576885252885444</v>
      </c>
      <c r="G120">
        <v>3.1770131531460382</v>
      </c>
      <c r="H120">
        <v>3.448642763112304</v>
      </c>
      <c r="I120">
        <v>3.476338536737388</v>
      </c>
      <c r="J120">
        <v>3.2714536302742863</v>
      </c>
      <c r="K120">
        <v>2.7583461920811736</v>
      </c>
      <c r="L120">
        <v>1.9336238977218454</v>
      </c>
      <c r="M120">
        <v>1.0793660743817759</v>
      </c>
      <c r="N120">
        <v>0.54991087388261761</v>
      </c>
      <c r="O120">
        <v>0.64737483593186784</v>
      </c>
    </row>
    <row r="121" spans="1:15">
      <c r="A121">
        <v>1387.88</v>
      </c>
      <c r="B121">
        <v>0.13990258706190017</v>
      </c>
      <c r="C121">
        <v>0.36602104024465959</v>
      </c>
      <c r="D121">
        <v>0.8582271441406758</v>
      </c>
      <c r="E121">
        <v>1.6393716934847302</v>
      </c>
      <c r="F121">
        <v>2.5193089013970842</v>
      </c>
      <c r="G121">
        <v>3.1443102067369919</v>
      </c>
      <c r="H121">
        <v>3.4368420351263911</v>
      </c>
      <c r="I121">
        <v>3.4803631721876958</v>
      </c>
      <c r="J121">
        <v>3.2946382322318231</v>
      </c>
      <c r="K121">
        <v>2.806949716477015</v>
      </c>
      <c r="L121">
        <v>1.9991517598199791</v>
      </c>
      <c r="M121">
        <v>1.1354368009552158</v>
      </c>
      <c r="N121">
        <v>0.58557683463624599</v>
      </c>
      <c r="O121">
        <v>0.6875918438248223</v>
      </c>
    </row>
    <row r="122" spans="1:15">
      <c r="A122">
        <v>1438.22</v>
      </c>
      <c r="B122">
        <v>0.12945319635621202</v>
      </c>
      <c r="C122">
        <v>0.34018699534726016</v>
      </c>
      <c r="D122">
        <v>0.81164828952571799</v>
      </c>
      <c r="E122">
        <v>1.5746164289155893</v>
      </c>
      <c r="F122">
        <v>2.461463987068834</v>
      </c>
      <c r="G122">
        <v>3.108921407277851</v>
      </c>
      <c r="H122">
        <v>3.4228773714423539</v>
      </c>
      <c r="I122">
        <v>3.4845658324213771</v>
      </c>
      <c r="J122">
        <v>3.3173550601872828</v>
      </c>
      <c r="K122">
        <v>2.852947816707208</v>
      </c>
      <c r="L122">
        <v>2.0636593388003481</v>
      </c>
      <c r="M122">
        <v>1.1924863299263642</v>
      </c>
      <c r="N122">
        <v>0.62268693551072218</v>
      </c>
      <c r="O122">
        <v>0.72907059103681771</v>
      </c>
    </row>
    <row r="123" spans="1:15">
      <c r="A123">
        <v>1490.38</v>
      </c>
      <c r="B123">
        <v>0.11766601975808698</v>
      </c>
      <c r="C123">
        <v>0.31758838638520159</v>
      </c>
      <c r="D123">
        <v>0.76488859815988131</v>
      </c>
      <c r="E123">
        <v>1.5086488960806603</v>
      </c>
      <c r="F123">
        <v>2.400218368154031</v>
      </c>
      <c r="G123">
        <v>3.0737380972320949</v>
      </c>
      <c r="H123">
        <v>3.4095512313523186</v>
      </c>
      <c r="I123">
        <v>3.4855680015351931</v>
      </c>
      <c r="J123">
        <v>3.3365497969864282</v>
      </c>
      <c r="K123">
        <v>2.898992259589904</v>
      </c>
      <c r="L123">
        <v>2.1300794688838915</v>
      </c>
      <c r="M123">
        <v>1.2531183530336647</v>
      </c>
      <c r="N123">
        <v>0.66340931602730935</v>
      </c>
      <c r="O123">
        <v>0.77454858411313876</v>
      </c>
    </row>
    <row r="124" spans="1:15">
      <c r="A124">
        <v>1544.44</v>
      </c>
      <c r="B124">
        <v>0.1075878883318207</v>
      </c>
      <c r="C124">
        <v>0.29548732192977217</v>
      </c>
      <c r="D124">
        <v>0.72126755597399661</v>
      </c>
      <c r="E124">
        <v>1.442339066807856</v>
      </c>
      <c r="F124">
        <v>2.3390509587131554</v>
      </c>
      <c r="G124">
        <v>3.0358007236245306</v>
      </c>
      <c r="H124">
        <v>3.3939976587717546</v>
      </c>
      <c r="I124">
        <v>3.4867242068496296</v>
      </c>
      <c r="J124">
        <v>3.3552588001687136</v>
      </c>
      <c r="K124">
        <v>2.9425922915481681</v>
      </c>
      <c r="L124">
        <v>2.1944603053448803</v>
      </c>
      <c r="M124">
        <v>1.3124886228628583</v>
      </c>
      <c r="N124">
        <v>0.70410093951289154</v>
      </c>
      <c r="O124">
        <v>0.82139611675949176</v>
      </c>
    </row>
    <row r="125" spans="1:15">
      <c r="A125">
        <v>1600.46</v>
      </c>
      <c r="B125">
        <v>9.8484791596474386E-2</v>
      </c>
      <c r="C125">
        <v>0.27479888449309997</v>
      </c>
      <c r="D125">
        <v>0.67739083765965891</v>
      </c>
      <c r="E125">
        <v>1.3796951093343435</v>
      </c>
      <c r="F125">
        <v>2.2746439787584123</v>
      </c>
      <c r="G125">
        <v>2.9962155029050375</v>
      </c>
      <c r="H125">
        <v>3.3773365322954558</v>
      </c>
      <c r="I125">
        <v>3.4867498985530738</v>
      </c>
      <c r="J125">
        <v>3.3727823037003191</v>
      </c>
      <c r="K125">
        <v>2.9841236458488223</v>
      </c>
      <c r="L125">
        <v>2.2590924879688785</v>
      </c>
      <c r="M125">
        <v>1.3776483056786424</v>
      </c>
      <c r="N125">
        <v>0.75051926653808165</v>
      </c>
      <c r="O125">
        <v>0.86877376658197591</v>
      </c>
    </row>
    <row r="126" spans="1:15">
      <c r="A126">
        <v>1658.51</v>
      </c>
      <c r="B126">
        <v>8.8023420101391289E-2</v>
      </c>
      <c r="C126">
        <v>0.25376284141294236</v>
      </c>
      <c r="D126">
        <v>0.63762579160155952</v>
      </c>
      <c r="E126">
        <v>1.3181131897199216</v>
      </c>
      <c r="F126">
        <v>2.2116603135919144</v>
      </c>
      <c r="G126">
        <v>2.9531986592176818</v>
      </c>
      <c r="H126">
        <v>3.3594833088853098</v>
      </c>
      <c r="I126">
        <v>3.4839362055041101</v>
      </c>
      <c r="J126">
        <v>3.3874124059263351</v>
      </c>
      <c r="K126">
        <v>3.0224088677678669</v>
      </c>
      <c r="L126">
        <v>2.320970483093153</v>
      </c>
      <c r="M126">
        <v>1.4409085227449612</v>
      </c>
      <c r="N126">
        <v>0.79595543140518465</v>
      </c>
      <c r="O126">
        <v>0.92086687564785974</v>
      </c>
    </row>
    <row r="127" spans="1:15">
      <c r="A127">
        <v>1718.66</v>
      </c>
      <c r="B127">
        <v>7.9089958774715571E-2</v>
      </c>
      <c r="C127">
        <v>0.23473070667943124</v>
      </c>
      <c r="D127">
        <v>0.59850190789790025</v>
      </c>
      <c r="E127">
        <v>1.2567391969913546</v>
      </c>
      <c r="F127">
        <v>2.1467478363803889</v>
      </c>
      <c r="G127">
        <v>2.9091440060888991</v>
      </c>
      <c r="H127">
        <v>3.3372032674085155</v>
      </c>
      <c r="I127">
        <v>3.4811473089771345</v>
      </c>
      <c r="J127">
        <v>3.4013044312979854</v>
      </c>
      <c r="K127">
        <v>3.0597435122525947</v>
      </c>
      <c r="L127">
        <v>2.3826587607373524</v>
      </c>
      <c r="M127">
        <v>1.506245011140571</v>
      </c>
      <c r="N127">
        <v>0.8445687553197645</v>
      </c>
      <c r="O127">
        <v>0.97381608835469324</v>
      </c>
    </row>
    <row r="128" spans="1:15">
      <c r="A128">
        <v>1781</v>
      </c>
      <c r="B128">
        <v>7.1632038076371904E-2</v>
      </c>
      <c r="C128">
        <v>0.21754734043367385</v>
      </c>
      <c r="D128">
        <v>0.56004670085601105</v>
      </c>
      <c r="E128">
        <v>1.1977544332643284</v>
      </c>
      <c r="F128">
        <v>2.0819355473834178</v>
      </c>
      <c r="G128">
        <v>2.8641609771580216</v>
      </c>
      <c r="H128">
        <v>3.3145252552584252</v>
      </c>
      <c r="I128">
        <v>3.4781517822495274</v>
      </c>
      <c r="J128">
        <v>3.4147209373146721</v>
      </c>
      <c r="K128">
        <v>3.0959509575638555</v>
      </c>
      <c r="L128">
        <v>2.4425068960737208</v>
      </c>
      <c r="M128">
        <v>1.5716061825609056</v>
      </c>
      <c r="N128">
        <v>0.89646062181543118</v>
      </c>
      <c r="O128">
        <v>1.0300758125280782</v>
      </c>
    </row>
    <row r="129" spans="1:15">
      <c r="A129">
        <v>1845.6</v>
      </c>
      <c r="B129">
        <v>6.4339155202154094E-2</v>
      </c>
      <c r="C129">
        <v>0.19931716259376819</v>
      </c>
      <c r="D129">
        <v>0.52503431843282966</v>
      </c>
      <c r="E129">
        <v>1.137591983228611</v>
      </c>
      <c r="F129">
        <v>2.0162404092337112</v>
      </c>
      <c r="G129">
        <v>2.8170569184955023</v>
      </c>
      <c r="H129">
        <v>3.2917221906057179</v>
      </c>
      <c r="I129">
        <v>3.4735343338813203</v>
      </c>
      <c r="J129">
        <v>3.4247535621704266</v>
      </c>
      <c r="K129">
        <v>3.1283809989348974</v>
      </c>
      <c r="L129">
        <v>2.5024778240289542</v>
      </c>
      <c r="M129">
        <v>1.6415642734601055</v>
      </c>
      <c r="N129">
        <v>0.95053892538268392</v>
      </c>
      <c r="O129">
        <v>1.0886150333303899</v>
      </c>
    </row>
    <row r="130" spans="1:15">
      <c r="A130">
        <v>1912.54</v>
      </c>
      <c r="B130">
        <v>5.5533840355222561E-2</v>
      </c>
      <c r="C130">
        <v>0.18362320529875242</v>
      </c>
      <c r="D130">
        <v>0.49149442423506989</v>
      </c>
      <c r="E130">
        <v>1.0809929787057573</v>
      </c>
      <c r="F130">
        <v>1.9482199069096073</v>
      </c>
      <c r="G130">
        <v>2.7660400061543489</v>
      </c>
      <c r="H130">
        <v>3.2690698553679227</v>
      </c>
      <c r="I130">
        <v>3.4659533103052813</v>
      </c>
      <c r="J130">
        <v>3.4351622915041395</v>
      </c>
      <c r="K130">
        <v>3.1606503965086201</v>
      </c>
      <c r="L130">
        <v>2.5626519255398126</v>
      </c>
      <c r="M130">
        <v>1.7086936929376351</v>
      </c>
      <c r="N130">
        <v>1.0051544543248851</v>
      </c>
      <c r="O130">
        <v>1.1472500582893594</v>
      </c>
    </row>
    <row r="131" spans="1:15">
      <c r="A131">
        <v>1981.91</v>
      </c>
      <c r="B131">
        <v>4.9124363704358957E-2</v>
      </c>
      <c r="C131">
        <v>0.16880433033015074</v>
      </c>
      <c r="D131">
        <v>0.45989972348942648</v>
      </c>
      <c r="E131">
        <v>1.0259840586918409</v>
      </c>
      <c r="F131">
        <v>1.8819189029843417</v>
      </c>
      <c r="G131">
        <v>2.7155078709046605</v>
      </c>
      <c r="H131">
        <v>3.2397922669696122</v>
      </c>
      <c r="I131">
        <v>3.4591517893367261</v>
      </c>
      <c r="J131">
        <v>3.4445904912860841</v>
      </c>
      <c r="K131">
        <v>3.1915378998931363</v>
      </c>
      <c r="L131">
        <v>2.6182959750558599</v>
      </c>
      <c r="M131">
        <v>1.7771540137258122</v>
      </c>
      <c r="N131">
        <v>1.062672712074231</v>
      </c>
      <c r="O131">
        <v>1.2085983358299781</v>
      </c>
    </row>
    <row r="132" spans="1:15">
      <c r="A132">
        <v>2053.79</v>
      </c>
      <c r="B132">
        <v>4.2041734555097111E-2</v>
      </c>
      <c r="C132">
        <v>0.15426178741721028</v>
      </c>
      <c r="D132">
        <v>0.42881076689016134</v>
      </c>
      <c r="E132">
        <v>0.97156839821898255</v>
      </c>
      <c r="F132">
        <v>1.8144694405121651</v>
      </c>
      <c r="G132">
        <v>2.6620531273009589</v>
      </c>
      <c r="H132">
        <v>3.2130542131382023</v>
      </c>
      <c r="I132">
        <v>3.4500877021279996</v>
      </c>
      <c r="J132">
        <v>3.4518032550650259</v>
      </c>
      <c r="K132">
        <v>3.2194417642217257</v>
      </c>
      <c r="L132">
        <v>2.6730497573303835</v>
      </c>
      <c r="M132">
        <v>1.8485698911614215</v>
      </c>
      <c r="N132">
        <v>1.1254452622477038</v>
      </c>
      <c r="O132">
        <v>1.2746550948809303</v>
      </c>
    </row>
    <row r="133" spans="1:15">
      <c r="A133">
        <v>2128.29</v>
      </c>
      <c r="B133">
        <v>3.4819526202934721E-2</v>
      </c>
      <c r="C133">
        <v>0.14154537993518615</v>
      </c>
      <c r="D133">
        <v>0.40017629181328862</v>
      </c>
      <c r="E133">
        <v>0.92014189931640655</v>
      </c>
      <c r="F133">
        <v>1.7480928971923457</v>
      </c>
      <c r="G133">
        <v>2.6080683895371042</v>
      </c>
      <c r="H133">
        <v>3.1837598062714934</v>
      </c>
      <c r="I133">
        <v>3.4408979226475034</v>
      </c>
      <c r="J133">
        <v>3.4589198253992546</v>
      </c>
      <c r="K133">
        <v>3.2466488237471465</v>
      </c>
      <c r="L133">
        <v>2.7275306420894987</v>
      </c>
      <c r="M133">
        <v>1.9198341696196035</v>
      </c>
      <c r="N133">
        <v>1.190043521747489</v>
      </c>
      <c r="O133">
        <v>1.3420880433064299</v>
      </c>
    </row>
    <row r="134" spans="1:15">
      <c r="A134">
        <v>2205.48</v>
      </c>
      <c r="B134">
        <v>2.9236351669521838E-2</v>
      </c>
      <c r="C134">
        <v>0.12909395222703796</v>
      </c>
      <c r="D134">
        <v>0.37273414974564095</v>
      </c>
      <c r="E134">
        <v>0.8679402329176733</v>
      </c>
      <c r="F134">
        <v>1.6816321688124527</v>
      </c>
      <c r="G134">
        <v>2.5519723319655903</v>
      </c>
      <c r="H134">
        <v>3.1526443405014533</v>
      </c>
      <c r="I134">
        <v>3.4303279859464837</v>
      </c>
      <c r="J134">
        <v>3.4645882806630151</v>
      </c>
      <c r="K134">
        <v>3.2722305205135553</v>
      </c>
      <c r="L134">
        <v>2.7800138564245125</v>
      </c>
      <c r="M134">
        <v>1.9910983943091676</v>
      </c>
      <c r="N134">
        <v>1.2566893791049933</v>
      </c>
      <c r="O134">
        <v>1.4113182611189847</v>
      </c>
    </row>
    <row r="135" spans="1:15">
      <c r="A135">
        <v>2285.48</v>
      </c>
      <c r="B135">
        <v>2.539105257120115E-2</v>
      </c>
      <c r="C135">
        <v>0.11738202206300659</v>
      </c>
      <c r="D135">
        <v>0.34489148990361851</v>
      </c>
      <c r="E135">
        <v>0.82095962015211288</v>
      </c>
      <c r="F135">
        <v>1.6154557281529187</v>
      </c>
      <c r="G135">
        <v>2.4925161809323049</v>
      </c>
      <c r="H135">
        <v>3.1193937268485064</v>
      </c>
      <c r="I135">
        <v>3.4165341402577045</v>
      </c>
      <c r="J135">
        <v>3.4687599613356919</v>
      </c>
      <c r="K135">
        <v>3.295912051266134</v>
      </c>
      <c r="L135">
        <v>2.8305195367894176</v>
      </c>
      <c r="M135">
        <v>2.0608896108000372</v>
      </c>
      <c r="N135">
        <v>1.3239483323104639</v>
      </c>
      <c r="O135">
        <v>1.4828328737400716</v>
      </c>
    </row>
    <row r="136" spans="1:15">
      <c r="A136">
        <v>2368.37</v>
      </c>
      <c r="B136">
        <v>1.9246520131808817E-2</v>
      </c>
      <c r="C136">
        <v>0.10705713630293039</v>
      </c>
      <c r="D136">
        <v>0.32256401803056944</v>
      </c>
      <c r="E136">
        <v>0.77321438921728625</v>
      </c>
      <c r="F136">
        <v>1.550280441894818</v>
      </c>
      <c r="G136">
        <v>2.435651904633978</v>
      </c>
      <c r="H136">
        <v>3.0835935713872638</v>
      </c>
      <c r="I136">
        <v>3.4040023597041271</v>
      </c>
      <c r="J136">
        <v>3.471050958150617</v>
      </c>
      <c r="K136">
        <v>3.3168179921736671</v>
      </c>
      <c r="L136">
        <v>2.8800445075664936</v>
      </c>
      <c r="M136">
        <v>2.1348386919426705</v>
      </c>
      <c r="N136">
        <v>1.3977679067982964</v>
      </c>
      <c r="O136">
        <v>1.5551916052158885</v>
      </c>
    </row>
    <row r="137" spans="1:15">
      <c r="A137">
        <v>2454.2800000000002</v>
      </c>
      <c r="B137">
        <v>1.6718534736278351E-2</v>
      </c>
      <c r="C137">
        <v>9.5486267345041898E-2</v>
      </c>
      <c r="D137">
        <v>0.29977113263174476</v>
      </c>
      <c r="E137">
        <v>0.72857648903702044</v>
      </c>
      <c r="F137">
        <v>1.484046231977096</v>
      </c>
      <c r="G137">
        <v>2.3740773505215711</v>
      </c>
      <c r="H137">
        <v>3.0489422982418364</v>
      </c>
      <c r="I137">
        <v>3.3915044225222903</v>
      </c>
      <c r="J137">
        <v>3.4749880015855563</v>
      </c>
      <c r="K137">
        <v>3.3396337458590111</v>
      </c>
      <c r="L137">
        <v>2.9279051597782391</v>
      </c>
      <c r="M137">
        <v>2.2065411010842531</v>
      </c>
      <c r="N137">
        <v>1.4707385653580538</v>
      </c>
      <c r="O137">
        <v>1.6307548964917484</v>
      </c>
    </row>
    <row r="138" spans="1:15">
      <c r="A138">
        <v>2543.29</v>
      </c>
      <c r="B138">
        <v>1.133453855148959E-2</v>
      </c>
      <c r="C138">
        <v>8.7985424831665965E-2</v>
      </c>
      <c r="D138">
        <v>0.27840526361752527</v>
      </c>
      <c r="E138">
        <v>0.68620875731763331</v>
      </c>
      <c r="F138">
        <v>1.4209050128274043</v>
      </c>
      <c r="G138">
        <v>2.3131366507390116</v>
      </c>
      <c r="H138">
        <v>3.0097020577610083</v>
      </c>
      <c r="I138">
        <v>3.3747994709581119</v>
      </c>
      <c r="J138">
        <v>3.4767886684610398</v>
      </c>
      <c r="K138">
        <v>3.358231816787085</v>
      </c>
      <c r="L138">
        <v>2.9740046984590531</v>
      </c>
      <c r="M138">
        <v>2.277021552489439</v>
      </c>
      <c r="N138">
        <v>1.5482413329349831</v>
      </c>
      <c r="O138">
        <v>1.7103329891255248</v>
      </c>
    </row>
    <row r="139" spans="1:15">
      <c r="A139">
        <v>2635.54</v>
      </c>
      <c r="B139">
        <v>9.3793795568673285E-3</v>
      </c>
      <c r="C139">
        <v>7.9413244179844508E-2</v>
      </c>
      <c r="D139">
        <v>0.25819767876498462</v>
      </c>
      <c r="E139">
        <v>0.64708982722780783</v>
      </c>
      <c r="F139">
        <v>1.3583026746507201</v>
      </c>
      <c r="G139">
        <v>2.2505806027740012</v>
      </c>
      <c r="H139">
        <v>2.9714833418001421</v>
      </c>
      <c r="I139">
        <v>3.3596266975077231</v>
      </c>
      <c r="J139">
        <v>3.4771487570450423</v>
      </c>
      <c r="K139">
        <v>3.3781950621518191</v>
      </c>
      <c r="L139">
        <v>3.0183967716991225</v>
      </c>
      <c r="M139">
        <v>2.3502296831152907</v>
      </c>
      <c r="N139">
        <v>1.6293073264265914</v>
      </c>
      <c r="O139">
        <v>1.7880015300155829</v>
      </c>
    </row>
    <row r="140" spans="1:15">
      <c r="A140">
        <v>2731.14</v>
      </c>
      <c r="B140">
        <v>5.3334866120485578E-3</v>
      </c>
      <c r="C140">
        <v>7.0566097902059977E-2</v>
      </c>
      <c r="D140">
        <v>0.23981002156262574</v>
      </c>
      <c r="E140">
        <v>0.60714970675847446</v>
      </c>
      <c r="F140">
        <v>1.2987500357478887</v>
      </c>
      <c r="G140">
        <v>2.1896292443224361</v>
      </c>
      <c r="H140">
        <v>2.9303570229610272</v>
      </c>
      <c r="I140">
        <v>3.3407442220040111</v>
      </c>
      <c r="J140">
        <v>3.475644002029453</v>
      </c>
      <c r="K140">
        <v>3.3958022114318016</v>
      </c>
      <c r="L140">
        <v>3.0602427435741291</v>
      </c>
      <c r="M140">
        <v>2.4204298545693375</v>
      </c>
      <c r="N140">
        <v>1.7100808098486731</v>
      </c>
      <c r="O140">
        <v>1.8714356622067887</v>
      </c>
    </row>
    <row r="141" spans="1:15">
      <c r="A141">
        <v>2830.2</v>
      </c>
      <c r="B141">
        <v>3.9141013650262103E-3</v>
      </c>
      <c r="C141">
        <v>6.3596194264738087E-2</v>
      </c>
      <c r="D141">
        <v>0.22069112715326333</v>
      </c>
      <c r="E141">
        <v>0.57017071381155648</v>
      </c>
      <c r="F141">
        <v>1.2385533016445713</v>
      </c>
      <c r="G141">
        <v>2.1237848830212003</v>
      </c>
      <c r="H141">
        <v>2.886915607876213</v>
      </c>
      <c r="I141">
        <v>3.3211790722359362</v>
      </c>
      <c r="J141">
        <v>3.475618277455188</v>
      </c>
      <c r="K141">
        <v>3.4116376233626782</v>
      </c>
      <c r="L141">
        <v>3.1026265789449736</v>
      </c>
      <c r="M141">
        <v>2.4926746201438328</v>
      </c>
      <c r="N141">
        <v>1.7946065618017473</v>
      </c>
      <c r="O141">
        <v>1.9543518123169601</v>
      </c>
    </row>
    <row r="142" spans="1:15">
      <c r="A142">
        <v>2932.85</v>
      </c>
      <c r="B142">
        <v>1.5735272595026749E-3</v>
      </c>
      <c r="C142">
        <v>5.8584310536012464E-2</v>
      </c>
      <c r="D142">
        <v>0.20589792916613714</v>
      </c>
      <c r="E142">
        <v>0.53651633251301167</v>
      </c>
      <c r="F142">
        <v>1.1799303513535173</v>
      </c>
      <c r="G142">
        <v>2.0607685096433412</v>
      </c>
      <c r="H142">
        <v>2.8403087647191452</v>
      </c>
      <c r="I142">
        <v>3.3021077636867529</v>
      </c>
      <c r="J142">
        <v>3.4729167730872561</v>
      </c>
      <c r="K142">
        <v>3.4249605652882864</v>
      </c>
      <c r="L142">
        <v>3.1423724435885427</v>
      </c>
      <c r="M142">
        <v>2.5628662407834266</v>
      </c>
      <c r="N142">
        <v>1.8828923672745073</v>
      </c>
      <c r="O142">
        <v>2.0386544050639284</v>
      </c>
    </row>
    <row r="143" spans="1:15">
      <c r="A143">
        <v>3039.23</v>
      </c>
      <c r="B143">
        <v>-3.4544658092185068E-4</v>
      </c>
      <c r="C143">
        <v>5.2558600092200695E-2</v>
      </c>
      <c r="D143">
        <v>0.19068524051886168</v>
      </c>
      <c r="E143">
        <v>0.50331060683880324</v>
      </c>
      <c r="F143">
        <v>1.1230172510507188</v>
      </c>
      <c r="G143">
        <v>1.997261109903232</v>
      </c>
      <c r="H143">
        <v>2.7948834303657799</v>
      </c>
      <c r="I143">
        <v>3.2799035160766241</v>
      </c>
      <c r="J143">
        <v>3.4693649461763565</v>
      </c>
      <c r="K143">
        <v>3.4414144602459604</v>
      </c>
      <c r="L143">
        <v>3.1804204022107219</v>
      </c>
      <c r="M143">
        <v>2.6325235261617195</v>
      </c>
      <c r="N143">
        <v>1.9717734434899885</v>
      </c>
      <c r="O143">
        <v>2.1243709678344764</v>
      </c>
    </row>
    <row r="144" spans="1:15">
      <c r="A144">
        <v>3149.46</v>
      </c>
      <c r="B144">
        <v>-2.015298761098662E-3</v>
      </c>
      <c r="C144">
        <v>4.7845717753663621E-2</v>
      </c>
      <c r="D144">
        <v>0.17698792652650475</v>
      </c>
      <c r="E144">
        <v>0.47219516264069983</v>
      </c>
      <c r="F144">
        <v>1.0677994945226252</v>
      </c>
      <c r="G144">
        <v>1.9310121406691754</v>
      </c>
      <c r="H144">
        <v>2.7464779386774225</v>
      </c>
      <c r="I144">
        <v>3.2566135443447877</v>
      </c>
      <c r="J144">
        <v>3.4651034113905519</v>
      </c>
      <c r="K144">
        <v>3.4528478995049632</v>
      </c>
      <c r="L144">
        <v>3.2187396284622811</v>
      </c>
      <c r="M144">
        <v>2.7015422630999169</v>
      </c>
      <c r="N144">
        <v>2.0628875361574037</v>
      </c>
      <c r="O144">
        <v>2.2132222631026677</v>
      </c>
    </row>
    <row r="145" spans="1:15">
      <c r="A145">
        <v>3263.7</v>
      </c>
      <c r="B145">
        <v>-2.3224329643424793E-3</v>
      </c>
      <c r="C145">
        <v>4.3703139074307631E-2</v>
      </c>
      <c r="D145">
        <v>0.16347614682002476</v>
      </c>
      <c r="E145">
        <v>0.44350299768248325</v>
      </c>
      <c r="F145">
        <v>1.0138509119951551</v>
      </c>
      <c r="G145">
        <v>1.865260402282952</v>
      </c>
      <c r="H145">
        <v>2.6959581687727057</v>
      </c>
      <c r="I145">
        <v>3.2311444982002442</v>
      </c>
      <c r="J145">
        <v>3.458997147400058</v>
      </c>
      <c r="K145">
        <v>3.4650518996925559</v>
      </c>
      <c r="L145">
        <v>3.2529721375841829</v>
      </c>
      <c r="M145">
        <v>2.770519106655013</v>
      </c>
      <c r="N145">
        <v>2.1562454426500053</v>
      </c>
      <c r="O145">
        <v>2.3010855124471026</v>
      </c>
    </row>
    <row r="146" spans="1:15">
      <c r="A146">
        <v>3382.07</v>
      </c>
      <c r="B146">
        <v>-3.2247024988195901E-3</v>
      </c>
      <c r="C146">
        <v>3.9997962100221815E-2</v>
      </c>
      <c r="D146">
        <v>0.15296081441962961</v>
      </c>
      <c r="E146">
        <v>0.41581344986676821</v>
      </c>
      <c r="F146">
        <v>0.96355090428652979</v>
      </c>
      <c r="G146">
        <v>1.8014249291531126</v>
      </c>
      <c r="H146">
        <v>2.6457513900874083</v>
      </c>
      <c r="I146">
        <v>3.2058791838996452</v>
      </c>
      <c r="J146">
        <v>3.453802156221613</v>
      </c>
      <c r="K146">
        <v>3.4743062231331887</v>
      </c>
      <c r="L146">
        <v>3.2866890594918385</v>
      </c>
      <c r="M146">
        <v>2.837416067882673</v>
      </c>
      <c r="N146">
        <v>2.2509804779962277</v>
      </c>
      <c r="O146">
        <v>2.3901678334198135</v>
      </c>
    </row>
    <row r="147" spans="1:15">
      <c r="A147">
        <v>3504.74</v>
      </c>
      <c r="B147">
        <v>-3.7430699402417264E-3</v>
      </c>
      <c r="C147">
        <v>3.5832525923118794E-2</v>
      </c>
      <c r="D147">
        <v>0.1414698560422723</v>
      </c>
      <c r="E147">
        <v>0.39005390205419865</v>
      </c>
      <c r="F147">
        <v>0.91307884518388582</v>
      </c>
      <c r="G147">
        <v>1.7367711516431066</v>
      </c>
      <c r="H147">
        <v>2.5922772294677783</v>
      </c>
      <c r="I147">
        <v>3.177891712427277</v>
      </c>
      <c r="J147">
        <v>3.4465523366550914</v>
      </c>
      <c r="K147">
        <v>3.4844887376999552</v>
      </c>
      <c r="L147">
        <v>3.3192803725760629</v>
      </c>
      <c r="M147">
        <v>2.9037742624635072</v>
      </c>
      <c r="N147">
        <v>2.3463780908319283</v>
      </c>
      <c r="O147">
        <v>2.4806682659251593</v>
      </c>
    </row>
    <row r="148" spans="1:15">
      <c r="A148">
        <v>3631.86</v>
      </c>
      <c r="B148">
        <v>-4.223067378322334E-3</v>
      </c>
      <c r="C148">
        <v>3.3385834122544186E-2</v>
      </c>
      <c r="D148">
        <v>0.13215650448631733</v>
      </c>
      <c r="E148">
        <v>0.36519303722805829</v>
      </c>
      <c r="F148">
        <v>0.8659081594364525</v>
      </c>
      <c r="G148">
        <v>1.6720282846101391</v>
      </c>
      <c r="H148">
        <v>2.5379846628844116</v>
      </c>
      <c r="I148">
        <v>3.1481042976343061</v>
      </c>
      <c r="J148">
        <v>3.4375655169014023</v>
      </c>
      <c r="K148">
        <v>3.4933244760448972</v>
      </c>
      <c r="L148">
        <v>3.3500405216040803</v>
      </c>
      <c r="M148">
        <v>2.9683476612229498</v>
      </c>
      <c r="N148">
        <v>2.4454617138795425</v>
      </c>
      <c r="O148">
        <v>2.5709777558157776</v>
      </c>
    </row>
    <row r="149" spans="1:15">
      <c r="A149">
        <v>3763.59</v>
      </c>
      <c r="B149">
        <v>-4.3574714144900828E-3</v>
      </c>
      <c r="C149">
        <v>3.1301779661357124E-2</v>
      </c>
      <c r="D149">
        <v>0.12268178186608129</v>
      </c>
      <c r="E149">
        <v>0.34293620553069182</v>
      </c>
      <c r="F149">
        <v>0.82052310160813657</v>
      </c>
      <c r="G149">
        <v>1.6086811032283823</v>
      </c>
      <c r="H149">
        <v>2.4814615143203955</v>
      </c>
      <c r="I149">
        <v>3.1173029535856145</v>
      </c>
      <c r="J149">
        <v>3.4285176605206629</v>
      </c>
      <c r="K149">
        <v>3.5015998256067156</v>
      </c>
      <c r="L149">
        <v>3.380315007226157</v>
      </c>
      <c r="M149">
        <v>3.0332431068940164</v>
      </c>
      <c r="N149">
        <v>2.5436712128497039</v>
      </c>
      <c r="O149">
        <v>2.6631265823340562</v>
      </c>
    </row>
    <row r="150" spans="1:15">
      <c r="A150">
        <v>3900.1</v>
      </c>
      <c r="B150">
        <v>-3.3590910872207179E-3</v>
      </c>
      <c r="C150">
        <v>2.9159844903634425E-2</v>
      </c>
      <c r="D150">
        <v>0.11539377815492449</v>
      </c>
      <c r="E150">
        <v>0.32145445866001787</v>
      </c>
      <c r="F150">
        <v>0.77642664277509166</v>
      </c>
      <c r="G150">
        <v>1.5454628786642457</v>
      </c>
      <c r="H150">
        <v>2.4252358804172163</v>
      </c>
      <c r="I150">
        <v>3.0843739916946515</v>
      </c>
      <c r="J150">
        <v>3.4177643124365833</v>
      </c>
      <c r="K150">
        <v>3.5081247339507806</v>
      </c>
      <c r="L150">
        <v>3.4088642969945573</v>
      </c>
      <c r="M150">
        <v>3.0961122000272301</v>
      </c>
      <c r="N150">
        <v>2.6431895335398625</v>
      </c>
      <c r="O150">
        <v>2.7532178532180285</v>
      </c>
    </row>
    <row r="151" spans="1:15">
      <c r="A151">
        <v>4041.56</v>
      </c>
      <c r="B151">
        <v>-2.8215492087721276E-3</v>
      </c>
      <c r="C151">
        <v>2.7897385964700441E-2</v>
      </c>
      <c r="D151">
        <v>0.10828918948713302</v>
      </c>
      <c r="E151">
        <v>0.30190297821379325</v>
      </c>
      <c r="F151">
        <v>0.73457439832977611</v>
      </c>
      <c r="G151">
        <v>1.4831888097240975</v>
      </c>
      <c r="H151">
        <v>2.3668758526925169</v>
      </c>
      <c r="I151">
        <v>3.0499419744817615</v>
      </c>
      <c r="J151">
        <v>3.4062716024496851</v>
      </c>
      <c r="K151">
        <v>3.5140429052775963</v>
      </c>
      <c r="L151">
        <v>3.4364285899113889</v>
      </c>
      <c r="M151">
        <v>3.1580759201571991</v>
      </c>
      <c r="N151">
        <v>2.7437637161911317</v>
      </c>
      <c r="O151">
        <v>2.8457870234729143</v>
      </c>
    </row>
    <row r="152" spans="1:15">
      <c r="A152">
        <v>4188.1499999999996</v>
      </c>
      <c r="B152">
        <v>-1.1131548413339011E-3</v>
      </c>
      <c r="C152">
        <v>2.6003353439667563E-2</v>
      </c>
      <c r="D152">
        <v>0.10112187817975044</v>
      </c>
      <c r="E152">
        <v>0.28306902816058327</v>
      </c>
      <c r="F152">
        <v>0.69390159756491765</v>
      </c>
      <c r="G152">
        <v>1.4210679613521693</v>
      </c>
      <c r="H152">
        <v>2.307841506466711</v>
      </c>
      <c r="I152">
        <v>3.0132705206807637</v>
      </c>
      <c r="J152">
        <v>3.3927121732022276</v>
      </c>
      <c r="K152">
        <v>3.5187540630269796</v>
      </c>
      <c r="L152">
        <v>3.4632230364660108</v>
      </c>
      <c r="M152">
        <v>3.2183421679690758</v>
      </c>
      <c r="N152">
        <v>2.845759364178742</v>
      </c>
      <c r="O152">
        <v>2.9369558077461315</v>
      </c>
    </row>
    <row r="153" spans="1:15">
      <c r="A153">
        <v>4340.0600000000004</v>
      </c>
      <c r="B153">
        <v>-1.3626746365815907E-3</v>
      </c>
      <c r="C153">
        <v>2.5314511927627837E-2</v>
      </c>
      <c r="D153">
        <v>9.5391360437837011E-2</v>
      </c>
      <c r="E153">
        <v>0.26605556726997387</v>
      </c>
      <c r="F153">
        <v>0.65568941016689997</v>
      </c>
      <c r="G153">
        <v>1.3606001730663451</v>
      </c>
      <c r="H153">
        <v>2.2458103010309602</v>
      </c>
      <c r="I153">
        <v>2.9747814014192882</v>
      </c>
      <c r="J153">
        <v>3.3779219027657663</v>
      </c>
      <c r="K153">
        <v>3.5231684538960568</v>
      </c>
      <c r="L153">
        <v>3.4883683226881077</v>
      </c>
      <c r="M153">
        <v>3.2779694546340443</v>
      </c>
      <c r="N153">
        <v>2.946284120811506</v>
      </c>
      <c r="O153">
        <v>3.028762079316941</v>
      </c>
    </row>
    <row r="154" spans="1:15">
      <c r="A154">
        <v>4497.4799999999996</v>
      </c>
      <c r="B154">
        <v>-8.2525629193162483E-4</v>
      </c>
      <c r="C154">
        <v>2.4702162496505899E-2</v>
      </c>
      <c r="D154">
        <v>8.9258175898205491E-2</v>
      </c>
      <c r="E154">
        <v>0.24945627394980061</v>
      </c>
      <c r="F154">
        <v>0.61900628447301509</v>
      </c>
      <c r="G154">
        <v>1.3013441975025752</v>
      </c>
      <c r="H154">
        <v>2.1839299099972109</v>
      </c>
      <c r="I154">
        <v>2.9334927553573822</v>
      </c>
      <c r="J154">
        <v>3.3619727205624415</v>
      </c>
      <c r="K154">
        <v>3.5255090900403827</v>
      </c>
      <c r="L154">
        <v>3.510815311717939</v>
      </c>
      <c r="M154">
        <v>3.3368111910548408</v>
      </c>
      <c r="N154">
        <v>3.0477938794818411</v>
      </c>
      <c r="O154">
        <v>3.1194875318005773</v>
      </c>
    </row>
    <row r="155" spans="1:15">
      <c r="A155">
        <v>4660.6099999999997</v>
      </c>
      <c r="B155">
        <v>-2.1110461135394562E-4</v>
      </c>
      <c r="C155">
        <v>2.2826573769557618E-2</v>
      </c>
      <c r="D155">
        <v>8.4280087708347051E-2</v>
      </c>
      <c r="E155">
        <v>0.23351645997210888</v>
      </c>
      <c r="F155">
        <v>0.58347760834492246</v>
      </c>
      <c r="G155">
        <v>1.2420138817748514</v>
      </c>
      <c r="H155">
        <v>2.1197112524534116</v>
      </c>
      <c r="I155">
        <v>2.8903835178687003</v>
      </c>
      <c r="J155">
        <v>3.3424945667096178</v>
      </c>
      <c r="K155">
        <v>3.5257392824786504</v>
      </c>
      <c r="L155">
        <v>3.5333322125666218</v>
      </c>
      <c r="M155">
        <v>3.3925693297278676</v>
      </c>
      <c r="N155">
        <v>3.1487720998438125</v>
      </c>
      <c r="O155">
        <v>3.2089700802694527</v>
      </c>
    </row>
    <row r="156" spans="1:15">
      <c r="A156">
        <v>4829.6499999999996</v>
      </c>
      <c r="B156">
        <v>-7.8687053966057876E-4</v>
      </c>
      <c r="C156">
        <v>2.0931435067059724E-2</v>
      </c>
      <c r="D156">
        <v>7.745433053305753E-2</v>
      </c>
      <c r="E156">
        <v>0.21780936612490709</v>
      </c>
      <c r="F156">
        <v>0.54890204510777152</v>
      </c>
      <c r="G156">
        <v>1.18242625094067</v>
      </c>
      <c r="H156">
        <v>2.053953849513058</v>
      </c>
      <c r="I156">
        <v>2.8443762871584917</v>
      </c>
      <c r="J156">
        <v>3.3215325773737958</v>
      </c>
      <c r="K156">
        <v>3.5237440786444747</v>
      </c>
      <c r="L156">
        <v>3.5528464993723712</v>
      </c>
      <c r="M156">
        <v>3.4464361870991693</v>
      </c>
      <c r="N156">
        <v>3.2495800342511441</v>
      </c>
      <c r="O156">
        <v>3.29757955259059</v>
      </c>
    </row>
    <row r="157" spans="1:15">
      <c r="A157">
        <v>5004.83</v>
      </c>
      <c r="B157">
        <v>-1.9577123070282881E-3</v>
      </c>
      <c r="C157">
        <v>1.8442240947935326E-2</v>
      </c>
      <c r="D157">
        <v>7.1784304566070184E-2</v>
      </c>
      <c r="E157">
        <v>0.20301125512631241</v>
      </c>
      <c r="F157">
        <v>0.51476709454344505</v>
      </c>
      <c r="G157">
        <v>1.1246697213334464</v>
      </c>
      <c r="H157">
        <v>1.9876032292013479</v>
      </c>
      <c r="I157">
        <v>2.7955093988241431</v>
      </c>
      <c r="J157">
        <v>3.2983541096692215</v>
      </c>
      <c r="K157">
        <v>3.5205200886044672</v>
      </c>
      <c r="L157">
        <v>3.5713757183096586</v>
      </c>
      <c r="M157">
        <v>3.4986754865845477</v>
      </c>
      <c r="N157">
        <v>3.3477695915832046</v>
      </c>
      <c r="O157">
        <v>3.3849432730343492</v>
      </c>
    </row>
    <row r="158" spans="1:15">
      <c r="A158">
        <v>5186.3599999999997</v>
      </c>
      <c r="B158">
        <v>-3.7238705944382137E-3</v>
      </c>
      <c r="C158">
        <v>1.4726270331710143E-2</v>
      </c>
      <c r="D158">
        <v>6.4167708318608227E-2</v>
      </c>
      <c r="E158">
        <v>0.18679807515548888</v>
      </c>
      <c r="F158">
        <v>0.48162320737762676</v>
      </c>
      <c r="G158">
        <v>1.0681219392816974</v>
      </c>
      <c r="H158">
        <v>1.9196033859484716</v>
      </c>
      <c r="I158">
        <v>2.7438196881058268</v>
      </c>
      <c r="J158">
        <v>3.2723753567714695</v>
      </c>
      <c r="K158">
        <v>3.5162963864900059</v>
      </c>
      <c r="L158">
        <v>3.5874913477203059</v>
      </c>
      <c r="M158">
        <v>3.5502199212924457</v>
      </c>
      <c r="N158">
        <v>3.4456618170315334</v>
      </c>
      <c r="O158">
        <v>3.4701372060218127</v>
      </c>
    </row>
    <row r="159" spans="1:15">
      <c r="A159">
        <v>5374.47</v>
      </c>
      <c r="B159">
        <v>-6.2393463268556725E-3</v>
      </c>
      <c r="C159">
        <v>1.0912874815060382E-2</v>
      </c>
      <c r="D159">
        <v>5.6735090860004118E-2</v>
      </c>
      <c r="E159">
        <v>0.1719093607333616</v>
      </c>
      <c r="F159">
        <v>0.4488626663086504</v>
      </c>
      <c r="G159">
        <v>1.0108790355156674</v>
      </c>
      <c r="H159">
        <v>1.8507878416661736</v>
      </c>
      <c r="I159">
        <v>2.6901874492626625</v>
      </c>
      <c r="J159">
        <v>3.2445092078303013</v>
      </c>
      <c r="K159">
        <v>3.5098801101383135</v>
      </c>
      <c r="L159">
        <v>3.6027912953027004</v>
      </c>
      <c r="M159">
        <v>3.599444356355963</v>
      </c>
      <c r="N159">
        <v>3.5420035506584062</v>
      </c>
      <c r="O159">
        <v>3.5540702644930504</v>
      </c>
    </row>
    <row r="160" spans="1:15">
      <c r="A160">
        <v>5569.41</v>
      </c>
      <c r="B160">
        <v>-9.6392764122674134E-3</v>
      </c>
      <c r="C160">
        <v>6.1965128927323433E-3</v>
      </c>
      <c r="D160">
        <v>4.9105280820101266E-2</v>
      </c>
      <c r="E160">
        <v>0.15637309694146559</v>
      </c>
      <c r="F160">
        <v>0.4174048835690885</v>
      </c>
      <c r="G160">
        <v>0.9554400431412563</v>
      </c>
      <c r="H160">
        <v>1.7810162821149846</v>
      </c>
      <c r="I160">
        <v>2.6331896497084815</v>
      </c>
      <c r="J160">
        <v>3.2141412235990168</v>
      </c>
      <c r="K160">
        <v>3.5017152398451352</v>
      </c>
      <c r="L160">
        <v>3.6164192825872767</v>
      </c>
      <c r="M160">
        <v>3.647180852266354</v>
      </c>
      <c r="N160">
        <v>3.6365056052847793</v>
      </c>
      <c r="O160">
        <v>3.6366066147190725</v>
      </c>
    </row>
    <row r="161" spans="1:15">
      <c r="A161">
        <v>5771.41</v>
      </c>
      <c r="B161">
        <v>-1.3444165750159831E-2</v>
      </c>
      <c r="C161">
        <v>1.3624608886550712E-3</v>
      </c>
      <c r="D161">
        <v>4.1411463493665375E-2</v>
      </c>
      <c r="E161">
        <v>0.14180970838913901</v>
      </c>
      <c r="F161">
        <v>0.38697083181917957</v>
      </c>
      <c r="G161">
        <v>0.90102904616358104</v>
      </c>
      <c r="H161">
        <v>1.7109634052876301</v>
      </c>
      <c r="I161">
        <v>2.5746026385445391</v>
      </c>
      <c r="J161">
        <v>3.1812986169409636</v>
      </c>
      <c r="K161">
        <v>3.4915529117923705</v>
      </c>
      <c r="L161">
        <v>3.6287243492405041</v>
      </c>
      <c r="M161">
        <v>3.6930007257374919</v>
      </c>
      <c r="N161">
        <v>3.7300030295608941</v>
      </c>
      <c r="O161">
        <v>3.7171777287602898</v>
      </c>
    </row>
    <row r="162" spans="1:15">
      <c r="A162">
        <v>5980.75</v>
      </c>
      <c r="B162">
        <v>-1.7539166070386195E-2</v>
      </c>
      <c r="C162">
        <v>-3.5510783919030014E-3</v>
      </c>
      <c r="D162">
        <v>3.3252010786761439E-2</v>
      </c>
      <c r="E162">
        <v>0.12671122036765908</v>
      </c>
      <c r="F162">
        <v>0.35692708142202501</v>
      </c>
      <c r="G162">
        <v>0.84745881728227657</v>
      </c>
      <c r="H162">
        <v>1.6391492269090362</v>
      </c>
      <c r="I162">
        <v>2.5123849431875236</v>
      </c>
      <c r="J162">
        <v>3.1446576220121312</v>
      </c>
      <c r="K162">
        <v>3.4791032632065511</v>
      </c>
      <c r="L162">
        <v>3.6394975118261366</v>
      </c>
      <c r="M162">
        <v>3.7382557043656743</v>
      </c>
      <c r="N162">
        <v>3.8212811269593319</v>
      </c>
      <c r="O162">
        <v>3.7963761494974344</v>
      </c>
    </row>
    <row r="163" spans="1:15">
      <c r="A163">
        <v>6197.68</v>
      </c>
      <c r="B163">
        <v>-2.248265334222236E-2</v>
      </c>
      <c r="C163">
        <v>-9.7161263701363836E-3</v>
      </c>
      <c r="D163">
        <v>2.4931798592216819E-2</v>
      </c>
      <c r="E163">
        <v>0.11196535554099291</v>
      </c>
      <c r="F163">
        <v>0.3286271052278763</v>
      </c>
      <c r="G163">
        <v>0.79486970395487966</v>
      </c>
      <c r="H163">
        <v>1.5680341648081106</v>
      </c>
      <c r="I163">
        <v>2.4481694141224657</v>
      </c>
      <c r="J163">
        <v>3.1060094418272124</v>
      </c>
      <c r="K163">
        <v>3.4646397951105707</v>
      </c>
      <c r="L163">
        <v>3.6482400901857575</v>
      </c>
      <c r="M163">
        <v>3.7810411862912159</v>
      </c>
      <c r="N163">
        <v>3.9104967306591139</v>
      </c>
      <c r="O163">
        <v>3.8741709966001285</v>
      </c>
    </row>
    <row r="164" spans="1:15">
      <c r="A164">
        <v>6422.47</v>
      </c>
      <c r="B164">
        <v>-2.8199061649714793E-2</v>
      </c>
      <c r="C164">
        <v>-1.6520041888033701E-2</v>
      </c>
      <c r="D164">
        <v>1.5952333273394272E-2</v>
      </c>
      <c r="E164">
        <v>9.7099526125818944E-2</v>
      </c>
      <c r="F164">
        <v>0.30029023887762407</v>
      </c>
      <c r="G164">
        <v>0.74384536429678749</v>
      </c>
      <c r="H164">
        <v>1.49657435206371</v>
      </c>
      <c r="I164">
        <v>2.3814187748444442</v>
      </c>
      <c r="J164">
        <v>3.0647749907440271</v>
      </c>
      <c r="K164">
        <v>3.4482427821577453</v>
      </c>
      <c r="L164">
        <v>3.6557015346367274</v>
      </c>
      <c r="M164">
        <v>3.8229249166280987</v>
      </c>
      <c r="N164">
        <v>3.9981876267745853</v>
      </c>
      <c r="O164">
        <v>3.9501061986195563</v>
      </c>
    </row>
    <row r="165" spans="1:15">
      <c r="A165">
        <v>6655.42</v>
      </c>
      <c r="B165">
        <v>-3.4131165167860654E-2</v>
      </c>
      <c r="C165">
        <v>-2.3213835804415522E-2</v>
      </c>
      <c r="D165">
        <v>6.9252238677362035E-3</v>
      </c>
      <c r="E165">
        <v>8.2683455248843546E-2</v>
      </c>
      <c r="F165">
        <v>0.27323689485570618</v>
      </c>
      <c r="G165">
        <v>0.69427365901180327</v>
      </c>
      <c r="H165">
        <v>1.4258898537803018</v>
      </c>
      <c r="I165">
        <v>2.3133572117124421</v>
      </c>
      <c r="J165">
        <v>3.0213653589420861</v>
      </c>
      <c r="K165">
        <v>3.4305865730663454</v>
      </c>
      <c r="L165">
        <v>3.6626404692415511</v>
      </c>
      <c r="M165">
        <v>3.8640418787858439</v>
      </c>
      <c r="N165">
        <v>4.0835630353435759</v>
      </c>
      <c r="O165">
        <v>4.0245864139562357</v>
      </c>
    </row>
    <row r="166" spans="1:15">
      <c r="A166">
        <v>6896.82</v>
      </c>
      <c r="B166">
        <v>-3.943111185947723E-2</v>
      </c>
      <c r="C166">
        <v>-3.000907931581908E-2</v>
      </c>
      <c r="D166">
        <v>-1.1899293994995736E-3</v>
      </c>
      <c r="E166">
        <v>6.8548067208111463E-2</v>
      </c>
      <c r="F166">
        <v>0.24798297504201786</v>
      </c>
      <c r="G166">
        <v>0.64660885383242483</v>
      </c>
      <c r="H166">
        <v>1.3558239771043423</v>
      </c>
      <c r="I166">
        <v>2.2456028371658974</v>
      </c>
      <c r="J166">
        <v>2.9767841570073408</v>
      </c>
      <c r="K166">
        <v>3.4128555336018316</v>
      </c>
      <c r="L166">
        <v>3.6697876929664064</v>
      </c>
      <c r="M166">
        <v>3.9048426989537752</v>
      </c>
      <c r="N166">
        <v>4.1678461424027038</v>
      </c>
      <c r="O166">
        <v>4.0983855091197388</v>
      </c>
    </row>
    <row r="167" spans="1:15">
      <c r="A167">
        <v>7146.97</v>
      </c>
      <c r="B167">
        <v>-4.3866279331279477E-2</v>
      </c>
      <c r="C167">
        <v>-3.578825553779294E-2</v>
      </c>
      <c r="D167">
        <v>-9.1397682590656469E-3</v>
      </c>
      <c r="E167">
        <v>5.5934275649525411E-2</v>
      </c>
      <c r="F167">
        <v>0.2230856297188141</v>
      </c>
      <c r="G167">
        <v>0.60134964957194514</v>
      </c>
      <c r="H167">
        <v>1.2880181702416968</v>
      </c>
      <c r="I167">
        <v>2.1752095563139844</v>
      </c>
      <c r="J167">
        <v>2.930521368925187</v>
      </c>
      <c r="K167">
        <v>3.3948285785092498</v>
      </c>
      <c r="L167">
        <v>3.6773060610478758</v>
      </c>
      <c r="M167">
        <v>3.9473655997219543</v>
      </c>
      <c r="N167">
        <v>4.2515662941960128</v>
      </c>
      <c r="O167">
        <v>4.1707199055433399</v>
      </c>
    </row>
    <row r="168" spans="1:15">
      <c r="A168">
        <v>7406.2</v>
      </c>
      <c r="B168">
        <v>-4.8728281592404596E-2</v>
      </c>
      <c r="C168">
        <v>-3.8717839811411608E-2</v>
      </c>
      <c r="D168">
        <v>-1.6212405253840146E-2</v>
      </c>
      <c r="E168">
        <v>4.5898760949467404E-2</v>
      </c>
      <c r="F168">
        <v>0.20273003429731193</v>
      </c>
      <c r="G168">
        <v>0.55887709369453431</v>
      </c>
      <c r="H168">
        <v>1.221813257924838</v>
      </c>
      <c r="I168">
        <v>2.1048586481956155</v>
      </c>
      <c r="J168">
        <v>2.8839557801749676</v>
      </c>
      <c r="K168">
        <v>3.3754110355776867</v>
      </c>
      <c r="L168">
        <v>3.6852824946338059</v>
      </c>
      <c r="M168">
        <v>3.9890387868571575</v>
      </c>
      <c r="N168">
        <v>4.3346736144909972</v>
      </c>
      <c r="O168">
        <v>4.242492213169351</v>
      </c>
    </row>
    <row r="169" spans="1:15">
      <c r="A169">
        <v>7674.83</v>
      </c>
      <c r="B169">
        <v>-5.0890045377558493E-2</v>
      </c>
      <c r="C169">
        <v>-4.2824775688494507E-2</v>
      </c>
      <c r="D169">
        <v>-2.0039411099957938E-2</v>
      </c>
      <c r="E169">
        <v>3.6883627149363107E-2</v>
      </c>
      <c r="F169">
        <v>0.1820823176603969</v>
      </c>
      <c r="G169">
        <v>0.51954069409496451</v>
      </c>
      <c r="H169">
        <v>1.1583754952756038</v>
      </c>
      <c r="I169">
        <v>2.0358615096003638</v>
      </c>
      <c r="J169">
        <v>2.8363639392269553</v>
      </c>
      <c r="K169">
        <v>3.3548805803599575</v>
      </c>
      <c r="L169">
        <v>3.6945435492943379</v>
      </c>
      <c r="M169">
        <v>4.0330465419634862</v>
      </c>
      <c r="N169">
        <v>4.4160237743477593</v>
      </c>
      <c r="O169">
        <v>4.3172494402388635</v>
      </c>
    </row>
    <row r="170" spans="1:15">
      <c r="A170">
        <v>7953.2</v>
      </c>
      <c r="B170">
        <v>-5.1758762719207083E-2</v>
      </c>
      <c r="C170">
        <v>-4.3827702895189932E-2</v>
      </c>
      <c r="D170">
        <v>-2.3463991304100876E-2</v>
      </c>
      <c r="E170">
        <v>2.8356483173404438E-2</v>
      </c>
      <c r="F170">
        <v>0.1663759877323778</v>
      </c>
      <c r="G170">
        <v>0.48396500715817259</v>
      </c>
      <c r="H170">
        <v>1.0974651586945219</v>
      </c>
      <c r="I170">
        <v>1.9655313928136209</v>
      </c>
      <c r="J170">
        <v>2.7846111058595073</v>
      </c>
      <c r="K170">
        <v>3.3359224191253727</v>
      </c>
      <c r="L170">
        <v>3.7030429786920589</v>
      </c>
      <c r="M170">
        <v>4.077900575201725</v>
      </c>
      <c r="N170">
        <v>4.4976711258148541</v>
      </c>
      <c r="O170">
        <v>4.3886365430120948</v>
      </c>
    </row>
    <row r="171" spans="1:15">
      <c r="A171">
        <v>8241.67</v>
      </c>
      <c r="B171">
        <v>-5.2936496070027435E-2</v>
      </c>
      <c r="C171">
        <v>-4.5930368477700101E-2</v>
      </c>
      <c r="D171">
        <v>-2.6235426532210466E-2</v>
      </c>
      <c r="E171">
        <v>2.3113679929191597E-2</v>
      </c>
      <c r="F171">
        <v>0.15011307756766035</v>
      </c>
      <c r="G171">
        <v>0.44939116194946366</v>
      </c>
      <c r="H171">
        <v>1.0383557150127536</v>
      </c>
      <c r="I171">
        <v>1.8992241069677087</v>
      </c>
      <c r="J171">
        <v>2.7350977128402434</v>
      </c>
      <c r="K171">
        <v>3.3139093885205133</v>
      </c>
      <c r="L171">
        <v>3.7127732589099756</v>
      </c>
      <c r="M171">
        <v>4.1232882434106459</v>
      </c>
      <c r="N171">
        <v>4.5783089037072973</v>
      </c>
      <c r="O171">
        <v>4.4619565446065561</v>
      </c>
    </row>
    <row r="172" spans="1:15">
      <c r="A172">
        <v>8540.6</v>
      </c>
      <c r="B172">
        <v>-5.1121694840082811E-2</v>
      </c>
      <c r="C172">
        <v>-4.4232764019395313E-2</v>
      </c>
      <c r="D172">
        <v>-2.7929516818969019E-2</v>
      </c>
      <c r="E172">
        <v>1.9457152373909069E-2</v>
      </c>
      <c r="F172">
        <v>0.13784393670843667</v>
      </c>
      <c r="G172">
        <v>0.41981891595502818</v>
      </c>
      <c r="H172">
        <v>0.98442899275853879</v>
      </c>
      <c r="I172">
        <v>1.8313809733211186</v>
      </c>
      <c r="J172">
        <v>2.6863006095235171</v>
      </c>
      <c r="K172">
        <v>3.2959514447530998</v>
      </c>
      <c r="L172">
        <v>3.7245302175632711</v>
      </c>
      <c r="M172">
        <v>4.1701143568423937</v>
      </c>
      <c r="N172">
        <v>4.6575763127917122</v>
      </c>
      <c r="O172">
        <v>4.5333988841833994</v>
      </c>
    </row>
    <row r="173" spans="1:15">
      <c r="A173">
        <v>8850.3799999999992</v>
      </c>
      <c r="B173">
        <v>-4.9616083753741838E-2</v>
      </c>
      <c r="C173">
        <v>-4.3345511899369298E-2</v>
      </c>
      <c r="D173">
        <v>-2.7101681421064915E-2</v>
      </c>
      <c r="E173">
        <v>1.775279951086426E-2</v>
      </c>
      <c r="F173">
        <v>0.12665448068930316</v>
      </c>
      <c r="G173">
        <v>0.39317256194469824</v>
      </c>
      <c r="H173">
        <v>0.93056193183125924</v>
      </c>
      <c r="I173">
        <v>1.7656038766102982</v>
      </c>
      <c r="J173">
        <v>2.6343800411637113</v>
      </c>
      <c r="K173">
        <v>3.2752847372914369</v>
      </c>
      <c r="L173">
        <v>3.7364834762529369</v>
      </c>
      <c r="M173">
        <v>4.2193581256867914</v>
      </c>
      <c r="N173">
        <v>4.7373060168095362</v>
      </c>
      <c r="O173">
        <v>4.6051054785831704</v>
      </c>
    </row>
    <row r="174" spans="1:15">
      <c r="A174">
        <v>9171.39</v>
      </c>
      <c r="B174">
        <v>-4.4425656908482478E-2</v>
      </c>
      <c r="C174">
        <v>-4.0703580417018152E-2</v>
      </c>
      <c r="D174">
        <v>-2.3598693403500258E-2</v>
      </c>
      <c r="E174">
        <v>1.3710805938221212E-2</v>
      </c>
      <c r="F174">
        <v>0.11662464947616497</v>
      </c>
      <c r="G174">
        <v>0.36460418705778153</v>
      </c>
      <c r="H174">
        <v>0.87955040286467179</v>
      </c>
      <c r="I174">
        <v>1.6984726413608326</v>
      </c>
      <c r="J174">
        <v>2.5824893794432207</v>
      </c>
      <c r="K174">
        <v>3.252787387857369</v>
      </c>
      <c r="L174">
        <v>3.7477970549052437</v>
      </c>
      <c r="M174">
        <v>4.2673028087370968</v>
      </c>
      <c r="N174">
        <v>4.8126061310067625</v>
      </c>
      <c r="O174">
        <v>4.6758440708890223</v>
      </c>
    </row>
    <row r="175" spans="1:15">
      <c r="A175">
        <v>9504.0400000000009</v>
      </c>
      <c r="B175">
        <v>-4.2824775688494507E-2</v>
      </c>
      <c r="C175">
        <v>-3.7792601184255023E-2</v>
      </c>
      <c r="D175">
        <v>-2.3579450118545266E-2</v>
      </c>
      <c r="E175">
        <v>1.3231772089948459E-2</v>
      </c>
      <c r="F175">
        <v>0.10885777048059057</v>
      </c>
      <c r="G175">
        <v>0.34157093474214523</v>
      </c>
      <c r="H175">
        <v>0.83123765521477511</v>
      </c>
      <c r="I175">
        <v>1.6303095160124261</v>
      </c>
      <c r="J175">
        <v>2.5253951264072469</v>
      </c>
      <c r="K175">
        <v>3.2296097437902733</v>
      </c>
      <c r="L175">
        <v>3.7596561169901763</v>
      </c>
      <c r="M175">
        <v>4.3133843298388106</v>
      </c>
      <c r="N175">
        <v>4.8874667799066813</v>
      </c>
      <c r="O175">
        <v>4.7462445657505068</v>
      </c>
    </row>
    <row r="176" spans="1:15">
      <c r="A176">
        <v>9848.76</v>
      </c>
      <c r="B176">
        <v>-4.1166342478506063E-2</v>
      </c>
      <c r="C176">
        <v>-3.6347113109526936E-2</v>
      </c>
      <c r="D176">
        <v>-2.3252320796974705E-2</v>
      </c>
      <c r="E176">
        <v>1.0970375620859202E-2</v>
      </c>
      <c r="F176">
        <v>0.100135435923443</v>
      </c>
      <c r="G176">
        <v>0.31806942690478479</v>
      </c>
      <c r="H176">
        <v>0.78354904320539487</v>
      </c>
      <c r="I176">
        <v>1.5635951275584212</v>
      </c>
      <c r="J176">
        <v>2.4681686494149124</v>
      </c>
      <c r="K176">
        <v>3.2041807125365454</v>
      </c>
      <c r="L176">
        <v>3.7704173986652529</v>
      </c>
      <c r="M176">
        <v>4.3606980481629689</v>
      </c>
      <c r="N176">
        <v>4.95890150275339</v>
      </c>
      <c r="O176">
        <v>4.8131685054386617</v>
      </c>
    </row>
    <row r="177" spans="1:15">
      <c r="A177">
        <v>10206</v>
      </c>
      <c r="B177">
        <v>-4.0317964198399968E-2</v>
      </c>
      <c r="C177">
        <v>-3.6443471497595518E-2</v>
      </c>
      <c r="D177">
        <v>-2.1713054082615063E-2</v>
      </c>
      <c r="E177">
        <v>1.0050317046141047E-2</v>
      </c>
      <c r="F177">
        <v>9.0758642826574851E-2</v>
      </c>
      <c r="G177">
        <v>0.29437429808903259</v>
      </c>
      <c r="H177">
        <v>0.73884097677117733</v>
      </c>
      <c r="I177">
        <v>1.4961705010804047</v>
      </c>
      <c r="J177">
        <v>2.4086576566454849</v>
      </c>
      <c r="K177">
        <v>3.1793424718505814</v>
      </c>
      <c r="L177">
        <v>3.7809915146018187</v>
      </c>
      <c r="M177">
        <v>4.4094882810005052</v>
      </c>
      <c r="N177">
        <v>5.0292695289761546</v>
      </c>
      <c r="O177">
        <v>4.8767789840588103</v>
      </c>
    </row>
    <row r="178" spans="1:15">
      <c r="A178">
        <v>10576.2</v>
      </c>
      <c r="B178">
        <v>-3.7580581212630103E-2</v>
      </c>
      <c r="C178">
        <v>-3.6270027168720541E-2</v>
      </c>
      <c r="D178">
        <v>-2.2194045628900396E-2</v>
      </c>
      <c r="E178">
        <v>7.1936809219699102E-3</v>
      </c>
      <c r="F178">
        <v>8.1219617625354887E-2</v>
      </c>
      <c r="G178">
        <v>0.27483607129918508</v>
      </c>
      <c r="H178">
        <v>0.6908359133306935</v>
      </c>
      <c r="I178">
        <v>1.4308392828717298</v>
      </c>
      <c r="J178">
        <v>2.3492047112671073</v>
      </c>
      <c r="K178">
        <v>3.1494932685662711</v>
      </c>
      <c r="L178">
        <v>3.7931401953917416</v>
      </c>
      <c r="M178">
        <v>4.4560530029875487</v>
      </c>
      <c r="N178">
        <v>5.0921340741867187</v>
      </c>
      <c r="O178">
        <v>4.9391445527733122</v>
      </c>
    </row>
    <row r="179" spans="1:15">
      <c r="A179">
        <v>10959.8</v>
      </c>
      <c r="B179">
        <v>-3.9141940456087362E-2</v>
      </c>
      <c r="C179">
        <v>-3.8120278593072661E-2</v>
      </c>
      <c r="D179">
        <v>-2.5003568368932645E-2</v>
      </c>
      <c r="E179">
        <v>2.4369271904401968E-3</v>
      </c>
      <c r="F179">
        <v>7.3421000770672443E-2</v>
      </c>
      <c r="G179">
        <v>0.24895276952051659</v>
      </c>
      <c r="H179">
        <v>0.6469295057219373</v>
      </c>
      <c r="I179">
        <v>1.3616994751940512</v>
      </c>
      <c r="J179">
        <v>2.2818337779727509</v>
      </c>
      <c r="K179">
        <v>3.1142060762108565</v>
      </c>
      <c r="L179">
        <v>3.7984708179249043</v>
      </c>
      <c r="M179">
        <v>4.4957499216829468</v>
      </c>
      <c r="N179">
        <v>5.1551087695088684</v>
      </c>
      <c r="O179">
        <v>4.9974822952394673</v>
      </c>
    </row>
    <row r="180" spans="1:15">
      <c r="A180">
        <v>11357.3</v>
      </c>
      <c r="B180">
        <v>-4.2766918036569186E-2</v>
      </c>
      <c r="C180">
        <v>-4.1648412511102087E-2</v>
      </c>
      <c r="D180">
        <v>-2.9277324626973338E-2</v>
      </c>
      <c r="E180">
        <v>-6.9307497261065897E-3</v>
      </c>
      <c r="F180">
        <v>6.1748041420888786E-2</v>
      </c>
      <c r="G180">
        <v>0.22506807760230005</v>
      </c>
      <c r="H180">
        <v>0.60156453558529621</v>
      </c>
      <c r="I180">
        <v>1.2898876921265789</v>
      </c>
      <c r="J180">
        <v>2.2107230090456365</v>
      </c>
      <c r="K180">
        <v>3.0736303253335064</v>
      </c>
      <c r="L180">
        <v>3.8003543486770983</v>
      </c>
      <c r="M180">
        <v>4.5370762801663114</v>
      </c>
      <c r="N180">
        <v>5.2115867700624126</v>
      </c>
      <c r="O180">
        <v>5.0525028790932964</v>
      </c>
    </row>
    <row r="181" spans="1:15">
      <c r="A181">
        <v>11769.2</v>
      </c>
      <c r="B181">
        <v>-4.8940573854087108E-2</v>
      </c>
      <c r="C181">
        <v>-4.8323010773130524E-2</v>
      </c>
      <c r="D181">
        <v>-3.9623898143609539E-2</v>
      </c>
      <c r="E181">
        <v>-1.3213518943827707E-2</v>
      </c>
      <c r="F181">
        <v>4.5077854254913757E-2</v>
      </c>
      <c r="G181">
        <v>0.20254254868617536</v>
      </c>
      <c r="H181">
        <v>0.55227035508068412</v>
      </c>
      <c r="I181">
        <v>1.2222467404606958</v>
      </c>
      <c r="J181">
        <v>2.1422050893018731</v>
      </c>
      <c r="K181">
        <v>3.0363013329436024</v>
      </c>
      <c r="L181">
        <v>3.8065225305259927</v>
      </c>
      <c r="M181">
        <v>4.5799514259170726</v>
      </c>
      <c r="N181">
        <v>5.262958234660271</v>
      </c>
      <c r="O181">
        <v>5.105546057011555</v>
      </c>
    </row>
    <row r="182" spans="1:15">
      <c r="A182">
        <v>12196.1</v>
      </c>
      <c r="B182">
        <v>-5.645133832043233E-2</v>
      </c>
      <c r="C182">
        <v>-5.3824728487600851E-2</v>
      </c>
      <c r="D182">
        <v>-4.3345511899369298E-2</v>
      </c>
      <c r="E182">
        <v>-2.1424471939356059E-2</v>
      </c>
      <c r="F182">
        <v>3.5029781143585806E-2</v>
      </c>
      <c r="G182">
        <v>0.17642378805290382</v>
      </c>
      <c r="H182">
        <v>0.50868780745057052</v>
      </c>
      <c r="I182">
        <v>1.1529826143645432</v>
      </c>
      <c r="J182">
        <v>2.066473567430827</v>
      </c>
      <c r="K182">
        <v>2.9912937411075857</v>
      </c>
      <c r="L182">
        <v>3.8085404823111886</v>
      </c>
      <c r="M182">
        <v>4.6159747144021086</v>
      </c>
      <c r="N182">
        <v>5.3095923979062682</v>
      </c>
      <c r="O182">
        <v>5.1520551624943671</v>
      </c>
    </row>
    <row r="183" spans="1:15">
      <c r="A183">
        <v>12638.5</v>
      </c>
      <c r="B183">
        <v>-6.3485292661703371E-2</v>
      </c>
      <c r="C183">
        <v>-5.7822898796118093E-2</v>
      </c>
      <c r="D183">
        <v>-5.0233738781752517E-2</v>
      </c>
      <c r="E183">
        <v>-3.3033035265287433E-2</v>
      </c>
      <c r="F183">
        <v>2.1658910941436897E-2</v>
      </c>
      <c r="G183">
        <v>0.15567566752354467</v>
      </c>
      <c r="H183">
        <v>0.46772280103427272</v>
      </c>
      <c r="I183">
        <v>1.0833141791460108</v>
      </c>
      <c r="J183">
        <v>1.9906405924654946</v>
      </c>
      <c r="K183">
        <v>2.9473913636724713</v>
      </c>
      <c r="L183">
        <v>3.8083671797019587</v>
      </c>
      <c r="M183">
        <v>4.65479184478421</v>
      </c>
      <c r="N183">
        <v>5.3577486601221445</v>
      </c>
      <c r="O183">
        <v>5.2013328581633731</v>
      </c>
    </row>
    <row r="184" spans="1:15">
      <c r="A184">
        <v>13096.9</v>
      </c>
      <c r="B184">
        <v>-6.6482250559904699E-2</v>
      </c>
      <c r="C184">
        <v>-6.3678613582479893E-2</v>
      </c>
      <c r="D184">
        <v>-5.645133832043233E-2</v>
      </c>
      <c r="E184">
        <v>-3.8062452269724871E-2</v>
      </c>
      <c r="F184">
        <v>1.020366690998954E-2</v>
      </c>
      <c r="G184">
        <v>0.1348778669387255</v>
      </c>
      <c r="H184">
        <v>0.42765989087288842</v>
      </c>
      <c r="I184">
        <v>1.0187505795175849</v>
      </c>
      <c r="J184">
        <v>1.9207110916511372</v>
      </c>
      <c r="K184">
        <v>2.9030049224786447</v>
      </c>
      <c r="L184">
        <v>3.8110034812981377</v>
      </c>
      <c r="M184">
        <v>4.693726939279836</v>
      </c>
      <c r="N184">
        <v>5.402033819141363</v>
      </c>
      <c r="O184">
        <v>5.2461793695894388</v>
      </c>
    </row>
    <row r="185" spans="1:15">
      <c r="A185">
        <v>13571.9</v>
      </c>
      <c r="B185">
        <v>-6.7159126124157684E-2</v>
      </c>
      <c r="C185">
        <v>-6.2538082340775319E-2</v>
      </c>
      <c r="D185">
        <v>-5.5833241015357797E-2</v>
      </c>
      <c r="E185">
        <v>-3.8737116664219917E-2</v>
      </c>
      <c r="F185">
        <v>3.7222747567864549E-3</v>
      </c>
      <c r="G185">
        <v>0.12179240513975427</v>
      </c>
      <c r="H185">
        <v>0.39669346714837961</v>
      </c>
      <c r="I185">
        <v>0.96215953627395279</v>
      </c>
      <c r="J185">
        <v>1.8546020122694118</v>
      </c>
      <c r="K185">
        <v>2.8650717558768211</v>
      </c>
      <c r="L185">
        <v>3.8217384530637641</v>
      </c>
      <c r="M185">
        <v>4.7366719643911068</v>
      </c>
      <c r="N185">
        <v>5.4514338181356505</v>
      </c>
      <c r="O185">
        <v>5.296168719188068</v>
      </c>
    </row>
    <row r="186" spans="1:15">
      <c r="A186">
        <v>14064.2</v>
      </c>
      <c r="B186">
        <v>-5.9581131078210295E-2</v>
      </c>
      <c r="C186">
        <v>-5.7378566756757329E-2</v>
      </c>
      <c r="D186">
        <v>-5.1391960354906306E-2</v>
      </c>
      <c r="E186">
        <v>-3.5576284485404119E-2</v>
      </c>
      <c r="F186">
        <v>5.8513126703801776E-3</v>
      </c>
      <c r="G186">
        <v>0.11308305633227246</v>
      </c>
      <c r="H186">
        <v>0.37052767248202673</v>
      </c>
      <c r="I186">
        <v>0.9105561676689039</v>
      </c>
      <c r="J186">
        <v>1.7903755475209451</v>
      </c>
      <c r="K186">
        <v>2.8265702618565696</v>
      </c>
      <c r="L186">
        <v>3.8322379682510856</v>
      </c>
      <c r="M186">
        <v>4.7855360635519588</v>
      </c>
      <c r="N186">
        <v>5.5010536266704744</v>
      </c>
      <c r="O186">
        <v>5.3484435553421941</v>
      </c>
    </row>
    <row r="187" spans="1:15">
      <c r="A187">
        <v>14574.3</v>
      </c>
      <c r="B187">
        <v>-4.8284414538430173E-2</v>
      </c>
      <c r="C187">
        <v>-4.7435340762780914E-2</v>
      </c>
      <c r="D187">
        <v>-4.3075496633727867E-2</v>
      </c>
      <c r="E187">
        <v>-2.5696467088657547E-2</v>
      </c>
      <c r="F187">
        <v>9.2451858396376402E-3</v>
      </c>
      <c r="G187">
        <v>0.11132119145110524</v>
      </c>
      <c r="H187">
        <v>0.35160251372060308</v>
      </c>
      <c r="I187">
        <v>0.86728029536687723</v>
      </c>
      <c r="J187">
        <v>1.7314427850064296</v>
      </c>
      <c r="K187">
        <v>2.7926713137804402</v>
      </c>
      <c r="L187">
        <v>3.8472857138966567</v>
      </c>
      <c r="M187">
        <v>4.8351717445782194</v>
      </c>
      <c r="N187">
        <v>5.5515867591388215</v>
      </c>
      <c r="O187">
        <v>5.4038986095237913</v>
      </c>
    </row>
    <row r="188" spans="1:15">
      <c r="A188">
        <v>15102.9</v>
      </c>
      <c r="B188">
        <v>-3.7195103613773865E-2</v>
      </c>
      <c r="C188">
        <v>-3.6732553075778801E-2</v>
      </c>
      <c r="D188">
        <v>-3.1106826951471326E-2</v>
      </c>
      <c r="E188">
        <v>-1.6462359189156818E-2</v>
      </c>
      <c r="F188">
        <v>1.9706074802195009E-2</v>
      </c>
      <c r="G188">
        <v>0.10946421585227349</v>
      </c>
      <c r="H188">
        <v>0.33557227084099961</v>
      </c>
      <c r="I188">
        <v>0.8280979500315172</v>
      </c>
      <c r="J188">
        <v>1.6801614221700321</v>
      </c>
      <c r="K188">
        <v>2.7645324996326375</v>
      </c>
      <c r="L188">
        <v>3.8697839818522466</v>
      </c>
      <c r="M188">
        <v>4.8917185494937883</v>
      </c>
      <c r="N188">
        <v>5.6058745979740277</v>
      </c>
      <c r="O188">
        <v>5.4562375726959296</v>
      </c>
    </row>
    <row r="189" spans="1:15">
      <c r="A189">
        <v>15650.7</v>
      </c>
      <c r="B189">
        <v>-2.964319426543699E-2</v>
      </c>
      <c r="C189">
        <v>-2.8969235831682625E-2</v>
      </c>
      <c r="D189">
        <v>-2.4637894105878268E-2</v>
      </c>
      <c r="E189">
        <v>-1.1695246998376667E-2</v>
      </c>
      <c r="F189">
        <v>2.1620624256486531E-2</v>
      </c>
      <c r="G189">
        <v>0.10665905099691167</v>
      </c>
      <c r="H189">
        <v>0.31729234820789382</v>
      </c>
      <c r="I189">
        <v>0.78493425048699506</v>
      </c>
      <c r="J189">
        <v>1.6219225563573416</v>
      </c>
      <c r="K189">
        <v>2.7246983019883868</v>
      </c>
      <c r="L189">
        <v>3.8815636929508872</v>
      </c>
      <c r="M189">
        <v>4.9344918789169911</v>
      </c>
      <c r="N189">
        <v>5.6502375546503236</v>
      </c>
      <c r="O189">
        <v>5.5037323993037068</v>
      </c>
    </row>
    <row r="190" spans="1:15">
      <c r="A190">
        <v>16218.4</v>
      </c>
      <c r="B190">
        <v>-3.2589969526440707E-2</v>
      </c>
      <c r="C190">
        <v>-2.8295329687878599E-2</v>
      </c>
      <c r="D190">
        <v>-2.4907336807126583E-2</v>
      </c>
      <c r="E190">
        <v>-1.2348647963550247E-2</v>
      </c>
      <c r="F190">
        <v>1.673768890690247E-2</v>
      </c>
      <c r="G190">
        <v>9.5467286046562377E-2</v>
      </c>
      <c r="H190">
        <v>0.29430009142830488</v>
      </c>
      <c r="I190">
        <v>0.73693714285672862</v>
      </c>
      <c r="J190">
        <v>1.5582396235524878</v>
      </c>
      <c r="K190">
        <v>2.6823133836463824</v>
      </c>
      <c r="L190">
        <v>3.8876622275090349</v>
      </c>
      <c r="M190">
        <v>4.9720984051948385</v>
      </c>
      <c r="N190">
        <v>5.6835886454074522</v>
      </c>
      <c r="O190">
        <v>5.5397391399253664</v>
      </c>
    </row>
    <row r="191" spans="1:15">
      <c r="A191">
        <v>16806.599999999999</v>
      </c>
      <c r="B191">
        <v>-4.3615535559144401E-2</v>
      </c>
      <c r="C191">
        <v>-4.1378449996632573E-2</v>
      </c>
      <c r="D191">
        <v>-3.7233650603835843E-2</v>
      </c>
      <c r="E191">
        <v>-2.7525215255917345E-2</v>
      </c>
      <c r="F191">
        <v>5.5652392839888268E-4</v>
      </c>
      <c r="G191">
        <v>7.5323748173211746E-2</v>
      </c>
      <c r="H191">
        <v>0.25966924622177689</v>
      </c>
      <c r="I191">
        <v>0.68234203951937955</v>
      </c>
      <c r="J191">
        <v>1.4837712189651884</v>
      </c>
      <c r="K191">
        <v>2.6273061538691667</v>
      </c>
      <c r="L191">
        <v>3.8815636929508872</v>
      </c>
      <c r="M191">
        <v>4.9962191796890618</v>
      </c>
      <c r="N191">
        <v>5.703396681110501</v>
      </c>
      <c r="O191">
        <v>5.563610406603293</v>
      </c>
    </row>
    <row r="192" spans="1:15">
      <c r="A192">
        <v>17416.2</v>
      </c>
      <c r="B192">
        <v>-6.193888017398632E-2</v>
      </c>
      <c r="C192">
        <v>-6.0798577336217206E-2</v>
      </c>
      <c r="D192">
        <v>-5.6277494007637818E-2</v>
      </c>
      <c r="E192">
        <v>-4.7223085286938402E-2</v>
      </c>
      <c r="F192">
        <v>-2.109742376731262E-2</v>
      </c>
      <c r="G192">
        <v>4.8093827954906153E-2</v>
      </c>
      <c r="H192">
        <v>0.22046660869051998</v>
      </c>
      <c r="I192">
        <v>0.62211528620543011</v>
      </c>
      <c r="J192">
        <v>1.4043498154421199</v>
      </c>
      <c r="K192">
        <v>2.5636234456292986</v>
      </c>
      <c r="L192">
        <v>3.8656898941670947</v>
      </c>
      <c r="M192">
        <v>5.0105776390361232</v>
      </c>
      <c r="N192">
        <v>5.7135323097952639</v>
      </c>
      <c r="O192">
        <v>5.5787983323119317</v>
      </c>
    </row>
    <row r="193" spans="1:15">
      <c r="A193">
        <v>18047.900000000001</v>
      </c>
      <c r="B193">
        <v>-6.980911791707177E-2</v>
      </c>
      <c r="C193">
        <v>-6.8513035516259119E-2</v>
      </c>
      <c r="D193">
        <v>-6.5824764802222435E-2</v>
      </c>
      <c r="E193">
        <v>-5.6122968650537113E-2</v>
      </c>
      <c r="F193">
        <v>-3.1723167137947629E-2</v>
      </c>
      <c r="G193">
        <v>3.2621101573791764E-2</v>
      </c>
      <c r="H193">
        <v>0.19507733370395772</v>
      </c>
      <c r="I193">
        <v>0.57755397868309111</v>
      </c>
      <c r="J193">
        <v>1.3426635481880775</v>
      </c>
      <c r="K193">
        <v>2.5169680144632229</v>
      </c>
      <c r="L193">
        <v>3.865640704205473</v>
      </c>
      <c r="M193">
        <v>5.0355700486845265</v>
      </c>
      <c r="N193">
        <v>5.733242499535204</v>
      </c>
      <c r="O193">
        <v>5.5997328866988578</v>
      </c>
    </row>
    <row r="194" spans="1:15">
      <c r="A194">
        <v>18702.5</v>
      </c>
      <c r="B194">
        <v>-5.596844604245374E-2</v>
      </c>
      <c r="C194">
        <v>-5.5543523044047832E-2</v>
      </c>
      <c r="D194">
        <v>-5.3013730065849869E-2</v>
      </c>
      <c r="E194">
        <v>-4.5332310871648254E-2</v>
      </c>
      <c r="F194">
        <v>-2.2790512140029494E-2</v>
      </c>
      <c r="G194">
        <v>3.6539644386330276E-2</v>
      </c>
      <c r="H194">
        <v>0.18967136508143195</v>
      </c>
      <c r="I194">
        <v>0.55333281288140146</v>
      </c>
      <c r="J194">
        <v>1.3004024576562205</v>
      </c>
      <c r="K194">
        <v>2.486262726280795</v>
      </c>
      <c r="L194">
        <v>3.8787154255300704</v>
      </c>
      <c r="M194">
        <v>5.0742405547873259</v>
      </c>
      <c r="N194">
        <v>5.7684307143917302</v>
      </c>
      <c r="O194">
        <v>5.639586628091986</v>
      </c>
    </row>
    <row r="195" spans="1:15">
      <c r="A195">
        <v>19380.900000000001</v>
      </c>
      <c r="B195">
        <v>-4.0375805539823589E-2</v>
      </c>
      <c r="C195">
        <v>-3.8968442234958156E-2</v>
      </c>
      <c r="D195">
        <v>-3.8062452269724871E-2</v>
      </c>
      <c r="E195">
        <v>-2.7428955752713084E-2</v>
      </c>
      <c r="F195">
        <v>-8.6594990461024302E-3</v>
      </c>
      <c r="G195">
        <v>5.0135696580020574E-2</v>
      </c>
      <c r="H195">
        <v>0.19468326219475174</v>
      </c>
      <c r="I195">
        <v>0.54021406386207849</v>
      </c>
      <c r="J195">
        <v>1.2699640378887402</v>
      </c>
      <c r="K195">
        <v>2.4691941219576572</v>
      </c>
      <c r="L195">
        <v>3.9007896024940765</v>
      </c>
      <c r="M195">
        <v>5.1207574967208274</v>
      </c>
      <c r="N195">
        <v>5.8093681727343069</v>
      </c>
      <c r="O195">
        <v>5.6822319162727641</v>
      </c>
    </row>
    <row r="196" spans="1:15">
      <c r="A196">
        <v>20083.900000000001</v>
      </c>
      <c r="B196">
        <v>-0.11165834720405696</v>
      </c>
      <c r="C196">
        <v>-0.11021995131212439</v>
      </c>
      <c r="D196">
        <v>-0.10213826428813759</v>
      </c>
      <c r="E196">
        <v>-9.990547011629472E-2</v>
      </c>
      <c r="F196">
        <v>-8.0630245593693375E-2</v>
      </c>
      <c r="G196">
        <v>-2.1482187600978808E-2</v>
      </c>
      <c r="H196">
        <v>0.11253369595028381</v>
      </c>
      <c r="I196">
        <v>0.43958141746417911</v>
      </c>
      <c r="J196">
        <v>1.1588457436010067</v>
      </c>
      <c r="K196">
        <v>2.3608383554548711</v>
      </c>
      <c r="L196">
        <v>3.8380258013327992</v>
      </c>
      <c r="M196">
        <v>5.076594257275989</v>
      </c>
      <c r="N196">
        <v>5.7572611593123497</v>
      </c>
      <c r="O196">
        <v>5.6380926506387574</v>
      </c>
    </row>
    <row r="197" spans="1:15">
      <c r="A197">
        <v>20812.3</v>
      </c>
      <c r="B197">
        <v>-0.45624110931661088</v>
      </c>
      <c r="C197">
        <v>-0.45573547192711394</v>
      </c>
      <c r="D197">
        <v>-0.4540569668469745</v>
      </c>
      <c r="E197">
        <v>-0.4502562507204983</v>
      </c>
      <c r="F197">
        <v>-0.42448360572009519</v>
      </c>
      <c r="G197">
        <v>-0.37763523674796268</v>
      </c>
      <c r="H197">
        <v>-0.25116167998007116</v>
      </c>
      <c r="I197">
        <v>7.3478089257887735E-2</v>
      </c>
      <c r="J197">
        <v>0.76998338419180645</v>
      </c>
      <c r="K197">
        <v>1.9853130571624771</v>
      </c>
      <c r="L197">
        <v>3.4892801590226385</v>
      </c>
      <c r="M197">
        <v>4.7418320289078304</v>
      </c>
      <c r="N197">
        <v>5.4254228724949192</v>
      </c>
      <c r="O197">
        <v>5.3052069711261769</v>
      </c>
    </row>
    <row r="198" spans="1:15">
      <c r="A198">
        <v>21567.200000000001</v>
      </c>
      <c r="B198">
        <v>-1.3866863101658171</v>
      </c>
      <c r="C198">
        <v>-1.3931724858073151</v>
      </c>
      <c r="D198">
        <v>-1.3858983896313357</v>
      </c>
      <c r="E198">
        <v>-1.3804749335710218</v>
      </c>
      <c r="F198">
        <v>-1.3586578250409365</v>
      </c>
      <c r="G198">
        <v>-1.3125306401838315</v>
      </c>
      <c r="H198">
        <v>-1.1925802643996766</v>
      </c>
      <c r="I198">
        <v>-0.87816851242943827</v>
      </c>
      <c r="J198">
        <v>-0.19221827516226142</v>
      </c>
      <c r="K198">
        <v>1.0282688589097617</v>
      </c>
      <c r="L198">
        <v>2.5602655252623014</v>
      </c>
      <c r="M198">
        <v>3.8311515484028762</v>
      </c>
      <c r="N198">
        <v>4.5026665543041604</v>
      </c>
      <c r="O198">
        <v>4.3864478520200914</v>
      </c>
    </row>
    <row r="199" spans="1:15">
      <c r="A199">
        <v>22349.5</v>
      </c>
      <c r="B199">
        <v>-3.4160002727807215</v>
      </c>
      <c r="C199">
        <v>-3.4115366464792118</v>
      </c>
      <c r="D199">
        <v>-3.4139245433795011</v>
      </c>
      <c r="E199">
        <v>-3.3924570675504881</v>
      </c>
      <c r="F199">
        <v>-3.3838395785191415</v>
      </c>
      <c r="G199">
        <v>-3.3415283800191231</v>
      </c>
      <c r="H199">
        <v>-3.2193198196186623</v>
      </c>
      <c r="I199">
        <v>-2.910980852804065</v>
      </c>
      <c r="J199">
        <v>-2.238664685149367</v>
      </c>
      <c r="K199">
        <v>-1.0145289863949511</v>
      </c>
      <c r="L199">
        <v>0.53895160087198191</v>
      </c>
      <c r="M199">
        <v>1.8228437534582915</v>
      </c>
      <c r="N199">
        <v>2.4929482810657873</v>
      </c>
      <c r="O199">
        <v>2.3840590025624038</v>
      </c>
    </row>
    <row r="200" spans="1:15">
      <c r="A200">
        <v>23160.1</v>
      </c>
      <c r="B200">
        <v>-8.5520352471262857</v>
      </c>
      <c r="C200">
        <v>-8.1968845936302888</v>
      </c>
      <c r="D200">
        <v>-8.6361211235276052</v>
      </c>
      <c r="E200">
        <v>-8.625598143396898</v>
      </c>
      <c r="F200">
        <v>-8.2030506592549486</v>
      </c>
      <c r="G200">
        <v>-7.7958702088961243</v>
      </c>
      <c r="H200">
        <v>-7.7143709284010438</v>
      </c>
      <c r="I200">
        <v>-7.4087271772903671</v>
      </c>
      <c r="J200">
        <v>-7.4272557117311013</v>
      </c>
      <c r="K200">
        <v>-5.4885951407251765</v>
      </c>
      <c r="L200">
        <v>-4.6917260802624554</v>
      </c>
      <c r="M200">
        <v>-2.6589138948803259</v>
      </c>
      <c r="N200">
        <v>-1.9611880000778459</v>
      </c>
      <c r="O200">
        <v>-2.0745622924567031</v>
      </c>
    </row>
    <row r="201" spans="1:15">
      <c r="A201">
        <v>24000</v>
      </c>
      <c r="B201">
        <v>-17.941139056322346</v>
      </c>
      <c r="C201">
        <v>-12.285173978955404</v>
      </c>
      <c r="D201">
        <v>-22.248578794766608</v>
      </c>
      <c r="E201">
        <v>-40.414856158955658</v>
      </c>
      <c r="F201">
        <v>-51.12019486704196</v>
      </c>
      <c r="G201">
        <v>-20.994191855985477</v>
      </c>
      <c r="H201">
        <v>-23.963253209083582</v>
      </c>
      <c r="I201">
        <v>-10.50581429142146</v>
      </c>
      <c r="J201">
        <v>-10.153657968490997</v>
      </c>
      <c r="K201">
        <v>-30.841038181259538</v>
      </c>
      <c r="L201">
        <v>-19.373455415423258</v>
      </c>
      <c r="M201">
        <v>-6.1813646408364011</v>
      </c>
      <c r="N201">
        <v>-5.8625306001414899</v>
      </c>
      <c r="O201">
        <v>-7.0413429395552836</v>
      </c>
    </row>
  </sheetData>
  <pageMargins left="0.7" right="0.7" top="0.78740157499999996" bottom="0.78740157499999996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O201"/>
  <sheetViews>
    <sheetView tabSelected="1" workbookViewId="0">
      <selection activeCell="Q19" sqref="Q19"/>
    </sheetView>
  </sheetViews>
  <sheetFormatPr baseColWidth="10" defaultRowHeight="15"/>
  <cols>
    <col min="1" max="1" width="8" bestFit="1" customWidth="1"/>
  </cols>
  <sheetData>
    <row r="1" spans="1:15">
      <c r="A1" t="s">
        <v>0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  <c r="L1" t="s">
        <v>15</v>
      </c>
      <c r="M1" t="s">
        <v>16</v>
      </c>
      <c r="N1" t="s">
        <v>17</v>
      </c>
      <c r="O1" t="s">
        <v>18</v>
      </c>
    </row>
    <row r="2" spans="1:15">
      <c r="A2">
        <v>20</v>
      </c>
      <c r="B2">
        <v>-4.4771130081487485</v>
      </c>
      <c r="C2">
        <v>-3.0834388295724229</v>
      </c>
      <c r="D2">
        <v>-1.9339552678535752</v>
      </c>
      <c r="E2">
        <v>-1.2275893389242971</v>
      </c>
      <c r="F2">
        <v>-0.93260992144456312</v>
      </c>
      <c r="G2">
        <v>-0.82336990174758218</v>
      </c>
      <c r="H2">
        <v>-0.73211119234972755</v>
      </c>
      <c r="I2">
        <v>-0.75709724920841293</v>
      </c>
      <c r="J2">
        <v>-0.7130697443382451</v>
      </c>
      <c r="K2">
        <v>-0.70973709278446262</v>
      </c>
      <c r="L2">
        <v>-0.77392751031307361</v>
      </c>
      <c r="M2">
        <v>-0.79064330500767865</v>
      </c>
      <c r="N2">
        <v>-0.77648739238632314</v>
      </c>
      <c r="O2">
        <v>-0.7852008403442462</v>
      </c>
    </row>
    <row r="3" spans="1:15">
      <c r="A3">
        <v>20.7254</v>
      </c>
      <c r="B3">
        <v>-4.5136933640948582</v>
      </c>
      <c r="C3">
        <v>-3.1123895372165173</v>
      </c>
      <c r="D3">
        <v>-1.9289215256978167</v>
      </c>
      <c r="E3">
        <v>-1.2981228106389588</v>
      </c>
      <c r="F3">
        <v>-0.92323515658464428</v>
      </c>
      <c r="G3">
        <v>-0.86270354428642548</v>
      </c>
      <c r="H3">
        <v>-0.69055756295623039</v>
      </c>
      <c r="I3">
        <v>-0.73334312829342085</v>
      </c>
      <c r="J3">
        <v>-0.67249849496096081</v>
      </c>
      <c r="K3">
        <v>-0.6667150808273653</v>
      </c>
      <c r="L3">
        <v>-0.75747415824291287</v>
      </c>
      <c r="M3">
        <v>-0.73033667651524881</v>
      </c>
      <c r="N3">
        <v>-0.75736945964829561</v>
      </c>
      <c r="O3">
        <v>-0.78648234937711126</v>
      </c>
    </row>
    <row r="4" spans="1:15">
      <c r="A4">
        <v>21.4771</v>
      </c>
      <c r="B4">
        <v>-4.5602529048609197</v>
      </c>
      <c r="C4">
        <v>-3.161491352079314</v>
      </c>
      <c r="D4">
        <v>-1.948761780947146</v>
      </c>
      <c r="E4">
        <v>-1.245578852899266</v>
      </c>
      <c r="F4">
        <v>-0.92349127992915214</v>
      </c>
      <c r="G4">
        <v>-0.78368848276794867</v>
      </c>
      <c r="H4">
        <v>-0.74958342190374982</v>
      </c>
      <c r="I4">
        <v>-0.72111503364679108</v>
      </c>
      <c r="J4">
        <v>-0.72088566055962988</v>
      </c>
      <c r="K4">
        <v>-0.69675195588078209</v>
      </c>
      <c r="L4">
        <v>-0.70571878258826704</v>
      </c>
      <c r="M4">
        <v>-0.71302807830091919</v>
      </c>
      <c r="N4">
        <v>-0.70648898819461514</v>
      </c>
      <c r="O4">
        <v>-0.69766693862977958</v>
      </c>
    </row>
    <row r="5" spans="1:15">
      <c r="A5">
        <v>22.2561</v>
      </c>
      <c r="B5">
        <v>-4.6158093045109352</v>
      </c>
      <c r="C5">
        <v>-3.2229347461117932</v>
      </c>
      <c r="D5">
        <v>-1.9731021257110835</v>
      </c>
      <c r="E5">
        <v>-1.2421905250927727</v>
      </c>
      <c r="F5">
        <v>-0.89055609009480885</v>
      </c>
      <c r="G5">
        <v>-0.74659225818325337</v>
      </c>
      <c r="H5">
        <v>-0.69525491925705585</v>
      </c>
      <c r="I5">
        <v>-0.67237407993855791</v>
      </c>
      <c r="J5">
        <v>-0.6668601373218348</v>
      </c>
      <c r="K5">
        <v>-0.66458095814384055</v>
      </c>
      <c r="L5">
        <v>-0.66244735968536317</v>
      </c>
      <c r="M5">
        <v>-0.66064560220733981</v>
      </c>
      <c r="N5">
        <v>-0.66124614650679914</v>
      </c>
      <c r="O5">
        <v>-0.66155678916207683</v>
      </c>
    </row>
    <row r="6" spans="1:15">
      <c r="A6">
        <v>23.063400000000001</v>
      </c>
      <c r="B6">
        <v>-4.6646281794102959</v>
      </c>
      <c r="C6">
        <v>-3.2829392991042559</v>
      </c>
      <c r="D6">
        <v>-2.0061862130057371</v>
      </c>
      <c r="E6">
        <v>-1.2370994460899396</v>
      </c>
      <c r="F6">
        <v>-0.86389054952702726</v>
      </c>
      <c r="G6">
        <v>-0.71327807752299388</v>
      </c>
      <c r="H6">
        <v>-0.65313195485737641</v>
      </c>
      <c r="I6">
        <v>-0.63205395145865884</v>
      </c>
      <c r="J6">
        <v>-0.62213194609331457</v>
      </c>
      <c r="K6">
        <v>-0.61904008257589926</v>
      </c>
      <c r="L6">
        <v>-0.61803031226614324</v>
      </c>
      <c r="M6">
        <v>-0.617350329018859</v>
      </c>
      <c r="N6">
        <v>-0.61961714689153957</v>
      </c>
      <c r="O6">
        <v>-0.61786546295423406</v>
      </c>
    </row>
    <row r="7" spans="1:15">
      <c r="A7">
        <v>23.899899999999999</v>
      </c>
      <c r="B7">
        <v>-4.7178515565158081</v>
      </c>
      <c r="C7">
        <v>-3.3488904632462568</v>
      </c>
      <c r="D7">
        <v>-2.0420911845372167</v>
      </c>
      <c r="E7">
        <v>-1.2374313820370968</v>
      </c>
      <c r="F7">
        <v>-0.84132285601970935</v>
      </c>
      <c r="G7">
        <v>-0.68065156256069359</v>
      </c>
      <c r="H7">
        <v>-0.6184630565961251</v>
      </c>
      <c r="I7">
        <v>-0.59183794794180877</v>
      </c>
      <c r="J7">
        <v>-0.58302890550324526</v>
      </c>
      <c r="K7">
        <v>-0.58181810402118894</v>
      </c>
      <c r="L7">
        <v>-0.58009454222605661</v>
      </c>
      <c r="M7">
        <v>-0.57962267422897962</v>
      </c>
      <c r="N7">
        <v>-0.58007402569313038</v>
      </c>
      <c r="O7">
        <v>-0.57878158180664607</v>
      </c>
    </row>
    <row r="8" spans="1:15">
      <c r="A8">
        <v>24.7668</v>
      </c>
      <c r="B8">
        <v>-4.7704723860109484</v>
      </c>
      <c r="C8">
        <v>-3.417280079186285</v>
      </c>
      <c r="D8">
        <v>-2.0825588232432577</v>
      </c>
      <c r="E8">
        <v>-1.2441613523495771</v>
      </c>
      <c r="F8">
        <v>-0.82505801057725692</v>
      </c>
      <c r="G8">
        <v>-0.64953267498100087</v>
      </c>
      <c r="H8">
        <v>-0.58247478896318738</v>
      </c>
      <c r="I8">
        <v>-0.55757606113784042</v>
      </c>
      <c r="J8">
        <v>-0.5479635670914359</v>
      </c>
      <c r="K8">
        <v>-0.54361076707443323</v>
      </c>
      <c r="L8">
        <v>-0.54183349009497828</v>
      </c>
      <c r="M8">
        <v>-0.54144539752304344</v>
      </c>
      <c r="N8">
        <v>-0.54289572686598409</v>
      </c>
      <c r="O8">
        <v>-0.54205818319407584</v>
      </c>
    </row>
    <row r="9" spans="1:15">
      <c r="A9">
        <v>25.665099999999999</v>
      </c>
      <c r="B9">
        <v>-4.8175638609931308</v>
      </c>
      <c r="C9">
        <v>-3.4898254743160577</v>
      </c>
      <c r="D9">
        <v>-2.1310366039177118</v>
      </c>
      <c r="E9">
        <v>-1.2540665456307356</v>
      </c>
      <c r="F9">
        <v>-0.80962403415769391</v>
      </c>
      <c r="G9">
        <v>-0.62239995943102455</v>
      </c>
      <c r="H9">
        <v>-0.55152099507207297</v>
      </c>
      <c r="I9">
        <v>-0.52322457885801843</v>
      </c>
      <c r="J9">
        <v>-0.51342604548126913</v>
      </c>
      <c r="K9">
        <v>-0.50929401237369398</v>
      </c>
      <c r="L9">
        <v>-0.50788997571448624</v>
      </c>
      <c r="M9">
        <v>-0.50750339677299117</v>
      </c>
      <c r="N9">
        <v>-0.50764581859182534</v>
      </c>
      <c r="O9">
        <v>-0.50825622426739525</v>
      </c>
    </row>
    <row r="10" spans="1:15">
      <c r="A10">
        <v>26.596</v>
      </c>
      <c r="B10">
        <v>-4.8711976015205432</v>
      </c>
      <c r="C10">
        <v>-3.5628661897660123</v>
      </c>
      <c r="D10">
        <v>-2.18240140007733</v>
      </c>
      <c r="E10">
        <v>-1.26953413004833</v>
      </c>
      <c r="F10">
        <v>-0.79762473729898908</v>
      </c>
      <c r="G10">
        <v>-0.59925761358903573</v>
      </c>
      <c r="H10">
        <v>-0.52088088850144021</v>
      </c>
      <c r="I10">
        <v>-0.49203402089496984</v>
      </c>
      <c r="J10">
        <v>-0.48074921484645627</v>
      </c>
      <c r="K10">
        <v>-0.47584205845293603</v>
      </c>
      <c r="L10">
        <v>-0.47543663233750455</v>
      </c>
      <c r="M10">
        <v>-0.4734705840912139</v>
      </c>
      <c r="N10">
        <v>-0.47488933709787406</v>
      </c>
      <c r="O10">
        <v>-0.47434207634097592</v>
      </c>
    </row>
    <row r="11" spans="1:15">
      <c r="A11">
        <v>27.560700000000001</v>
      </c>
      <c r="B11">
        <v>-4.9186370007002562</v>
      </c>
      <c r="C11">
        <v>-3.6389185384128462</v>
      </c>
      <c r="D11">
        <v>-2.237845227629633</v>
      </c>
      <c r="E11">
        <v>-1.2897478195964984</v>
      </c>
      <c r="F11">
        <v>-0.79030699212976696</v>
      </c>
      <c r="G11">
        <v>-0.57664844432801976</v>
      </c>
      <c r="H11">
        <v>-0.49558892898462803</v>
      </c>
      <c r="I11">
        <v>-0.4619872174912939</v>
      </c>
      <c r="J11">
        <v>-0.45116584521559805</v>
      </c>
      <c r="K11">
        <v>-0.44550769309380867</v>
      </c>
      <c r="L11">
        <v>-0.44530568438545215</v>
      </c>
      <c r="M11">
        <v>-0.44314448523499328</v>
      </c>
      <c r="N11">
        <v>-0.44364939016683247</v>
      </c>
      <c r="O11">
        <v>-0.44490168106260825</v>
      </c>
    </row>
    <row r="12" spans="1:15">
      <c r="A12">
        <v>28.560300000000002</v>
      </c>
      <c r="B12">
        <v>-4.9651471736256294</v>
      </c>
      <c r="C12">
        <v>-3.7139649745219221</v>
      </c>
      <c r="D12">
        <v>-2.2993200286643241</v>
      </c>
      <c r="E12">
        <v>-1.3121735011301727</v>
      </c>
      <c r="F12">
        <v>-0.78412955986042499</v>
      </c>
      <c r="G12">
        <v>-0.5576169881065306</v>
      </c>
      <c r="H12">
        <v>-0.47059325394638074</v>
      </c>
      <c r="I12">
        <v>-0.43438400970605834</v>
      </c>
      <c r="J12">
        <v>-0.42188435205533137</v>
      </c>
      <c r="K12">
        <v>-0.41811782219456889</v>
      </c>
      <c r="L12">
        <v>-0.41552047250881896</v>
      </c>
      <c r="M12">
        <v>-0.41481589916108741</v>
      </c>
      <c r="N12">
        <v>-0.41481589916108741</v>
      </c>
      <c r="O12">
        <v>-0.41513798274273006</v>
      </c>
    </row>
    <row r="13" spans="1:15">
      <c r="A13">
        <v>29.5962</v>
      </c>
      <c r="B13">
        <v>-5.0113609691220473</v>
      </c>
      <c r="C13">
        <v>-3.7917735840102114</v>
      </c>
      <c r="D13">
        <v>-2.3634496858380221</v>
      </c>
      <c r="E13">
        <v>-1.3412390293707277</v>
      </c>
      <c r="F13">
        <v>-0.78198739519278249</v>
      </c>
      <c r="G13">
        <v>-0.5420377563085137</v>
      </c>
      <c r="H13">
        <v>-0.44680066009113401</v>
      </c>
      <c r="I13">
        <v>-0.41004643426975523</v>
      </c>
      <c r="J13">
        <v>-0.39643667450238362</v>
      </c>
      <c r="K13">
        <v>-0.39155683135316666</v>
      </c>
      <c r="L13">
        <v>-0.38916811357959169</v>
      </c>
      <c r="M13">
        <v>-0.38818471481616407</v>
      </c>
      <c r="N13">
        <v>-0.38902762122513862</v>
      </c>
      <c r="O13">
        <v>-0.38902762122513862</v>
      </c>
    </row>
    <row r="14" spans="1:15">
      <c r="A14">
        <v>30.669699999999999</v>
      </c>
      <c r="B14">
        <v>-5.0531509301972282</v>
      </c>
      <c r="C14">
        <v>-3.8710646362962136</v>
      </c>
      <c r="D14">
        <v>-2.4328546151969617</v>
      </c>
      <c r="E14">
        <v>-1.3746276970304225</v>
      </c>
      <c r="F14">
        <v>-0.78482272626259075</v>
      </c>
      <c r="G14">
        <v>-0.52687384254582126</v>
      </c>
      <c r="H14">
        <v>-0.42530988802298653</v>
      </c>
      <c r="I14">
        <v>-0.38529537082712528</v>
      </c>
      <c r="J14">
        <v>-0.37116347922034587</v>
      </c>
      <c r="K14">
        <v>-0.36567728305813441</v>
      </c>
      <c r="L14">
        <v>-0.36321562803856011</v>
      </c>
      <c r="M14">
        <v>-0.36265534875707223</v>
      </c>
      <c r="N14">
        <v>-0.36247526666300856</v>
      </c>
      <c r="O14">
        <v>-0.36313558592848394</v>
      </c>
    </row>
    <row r="15" spans="1:15">
      <c r="A15">
        <v>31.7821</v>
      </c>
      <c r="B15">
        <v>-5.0956604860021688</v>
      </c>
      <c r="C15">
        <v>-3.9507534990268685</v>
      </c>
      <c r="D15">
        <v>-2.5058911458821957</v>
      </c>
      <c r="E15">
        <v>-1.4104023722906232</v>
      </c>
      <c r="F15">
        <v>-0.79020189702586008</v>
      </c>
      <c r="G15">
        <v>-0.51440336535399911</v>
      </c>
      <c r="H15">
        <v>-0.40712969800872328</v>
      </c>
      <c r="I15">
        <v>-0.36469654013567382</v>
      </c>
      <c r="J15">
        <v>-0.34883989542889743</v>
      </c>
      <c r="K15">
        <v>-0.34274888550174015</v>
      </c>
      <c r="L15">
        <v>-0.34119187020831165</v>
      </c>
      <c r="M15">
        <v>-0.33821834736585699</v>
      </c>
      <c r="N15">
        <v>-0.33985465679951932</v>
      </c>
      <c r="O15">
        <v>-0.33903646355024253</v>
      </c>
    </row>
    <row r="16" spans="1:15">
      <c r="A16">
        <v>32.934899999999999</v>
      </c>
      <c r="B16">
        <v>-5.131862622572215</v>
      </c>
      <c r="C16">
        <v>-4.029379442553835</v>
      </c>
      <c r="D16">
        <v>-2.5825693327712385</v>
      </c>
      <c r="E16">
        <v>-1.4519031575028243</v>
      </c>
      <c r="F16">
        <v>-0.79897120093639806</v>
      </c>
      <c r="G16">
        <v>-0.50709649015799751</v>
      </c>
      <c r="H16">
        <v>-0.38906776166595958</v>
      </c>
      <c r="I16">
        <v>-0.34394677952761532</v>
      </c>
      <c r="J16">
        <v>-0.32721120598356573</v>
      </c>
      <c r="K16">
        <v>-0.32069724412822054</v>
      </c>
      <c r="L16">
        <v>-0.31844737728660361</v>
      </c>
      <c r="M16">
        <v>-0.31719327972668432</v>
      </c>
      <c r="N16">
        <v>-0.31787007179146565</v>
      </c>
      <c r="O16">
        <v>-0.31769091581867548</v>
      </c>
    </row>
    <row r="17" spans="1:15">
      <c r="A17">
        <v>34.129399999999997</v>
      </c>
      <c r="B17">
        <v>-5.1678335476323367</v>
      </c>
      <c r="C17">
        <v>-4.1077381156336594</v>
      </c>
      <c r="D17">
        <v>-2.6614424964305714</v>
      </c>
      <c r="E17">
        <v>-1.4967262311923266</v>
      </c>
      <c r="F17">
        <v>-0.81027710302300027</v>
      </c>
      <c r="G17">
        <v>-0.49778354135791947</v>
      </c>
      <c r="H17">
        <v>-0.37242539400398594</v>
      </c>
      <c r="I17">
        <v>-0.32515888052162056</v>
      </c>
      <c r="J17">
        <v>-0.30684890772833406</v>
      </c>
      <c r="K17">
        <v>-0.30046939163315045</v>
      </c>
      <c r="L17">
        <v>-0.29770837514634818</v>
      </c>
      <c r="M17">
        <v>-0.29731117880285296</v>
      </c>
      <c r="N17">
        <v>-0.29564315247563733</v>
      </c>
      <c r="O17">
        <v>-0.2969338590995983</v>
      </c>
    </row>
    <row r="18" spans="1:15">
      <c r="A18">
        <v>35.367400000000004</v>
      </c>
      <c r="B18">
        <v>-5.1995879123764164</v>
      </c>
      <c r="C18">
        <v>-4.1851321315058438</v>
      </c>
      <c r="D18">
        <v>-2.7423541377859517</v>
      </c>
      <c r="E18">
        <v>-1.5455871400705232</v>
      </c>
      <c r="F18">
        <v>-0.82560671659528684</v>
      </c>
      <c r="G18">
        <v>-0.49286675458108142</v>
      </c>
      <c r="H18">
        <v>-0.36085469580598595</v>
      </c>
      <c r="I18">
        <v>-0.3070874851897728</v>
      </c>
      <c r="J18">
        <v>-0.28915281320949071</v>
      </c>
      <c r="K18">
        <v>-0.28072459821127271</v>
      </c>
      <c r="L18">
        <v>-0.27939666084623771</v>
      </c>
      <c r="M18">
        <v>-0.27674139502389833</v>
      </c>
      <c r="N18">
        <v>-0.2766621458329539</v>
      </c>
      <c r="O18">
        <v>-0.27678101989051929</v>
      </c>
    </row>
    <row r="19" spans="1:15">
      <c r="A19">
        <v>36.650199999999998</v>
      </c>
      <c r="B19">
        <v>-5.228375048924625</v>
      </c>
      <c r="C19">
        <v>-4.2631592538555401</v>
      </c>
      <c r="D19">
        <v>-2.8294208490481272</v>
      </c>
      <c r="E19">
        <v>-1.5997988723931666</v>
      </c>
      <c r="F19">
        <v>-0.84472754065239575</v>
      </c>
      <c r="G19">
        <v>-0.49028757052851207</v>
      </c>
      <c r="H19">
        <v>-0.34742160672758082</v>
      </c>
      <c r="I19">
        <v>-0.29197065227970198</v>
      </c>
      <c r="J19">
        <v>-0.27200752449410748</v>
      </c>
      <c r="K19">
        <v>-0.26296290713021148</v>
      </c>
      <c r="L19">
        <v>-0.26035220956081123</v>
      </c>
      <c r="M19">
        <v>-0.25859240929598637</v>
      </c>
      <c r="N19">
        <v>-0.25879012188384298</v>
      </c>
      <c r="O19">
        <v>-0.25807837762859698</v>
      </c>
    </row>
    <row r="20" spans="1:15">
      <c r="A20">
        <v>37.979500000000002</v>
      </c>
      <c r="B20">
        <v>-5.2567657819895333</v>
      </c>
      <c r="C20">
        <v>-4.3397742521104128</v>
      </c>
      <c r="D20">
        <v>-2.9144965218435122</v>
      </c>
      <c r="E20">
        <v>-1.6581131513184699</v>
      </c>
      <c r="F20">
        <v>-0.86414492889874406</v>
      </c>
      <c r="G20">
        <v>-0.49179030906447996</v>
      </c>
      <c r="H20">
        <v>-0.3380587239239522</v>
      </c>
      <c r="I20">
        <v>-0.27753392670427085</v>
      </c>
      <c r="J20">
        <v>-0.25598302482923097</v>
      </c>
      <c r="K20">
        <v>-0.24656018746443814</v>
      </c>
      <c r="L20">
        <v>-0.24200059789086123</v>
      </c>
      <c r="M20">
        <v>-0.24223740075634026</v>
      </c>
      <c r="N20">
        <v>-0.24302679027076221</v>
      </c>
      <c r="O20">
        <v>-0.24180326710113148</v>
      </c>
    </row>
    <row r="21" spans="1:15">
      <c r="A21">
        <v>39.356999999999999</v>
      </c>
      <c r="B21">
        <v>-5.2799964993251622</v>
      </c>
      <c r="C21">
        <v>-4.4132105735684091</v>
      </c>
      <c r="D21">
        <v>-3.0044811018661743</v>
      </c>
      <c r="E21">
        <v>-1.718739378306104</v>
      </c>
      <c r="F21">
        <v>-0.88860010073247087</v>
      </c>
      <c r="G21">
        <v>-0.49274488612793532</v>
      </c>
      <c r="H21">
        <v>-0.32774927444074886</v>
      </c>
      <c r="I21">
        <v>-0.26407071290460282</v>
      </c>
      <c r="J21">
        <v>-0.24008667836721911</v>
      </c>
      <c r="K21">
        <v>-0.23054310883930179</v>
      </c>
      <c r="L21">
        <v>-0.22758751821664144</v>
      </c>
      <c r="M21">
        <v>-0.22676013303425988</v>
      </c>
      <c r="N21">
        <v>-0.22703591933807932</v>
      </c>
      <c r="O21">
        <v>-0.22628737688476244</v>
      </c>
    </row>
    <row r="22" spans="1:15">
      <c r="A22">
        <v>40.784500000000001</v>
      </c>
      <c r="B22">
        <v>-5.3001095138075609</v>
      </c>
      <c r="C22">
        <v>-4.4858576677770854</v>
      </c>
      <c r="D22">
        <v>-3.0958736175405503</v>
      </c>
      <c r="E22">
        <v>-1.7840563064754829</v>
      </c>
      <c r="F22">
        <v>-0.91743171890408026</v>
      </c>
      <c r="G22">
        <v>-0.4944105696730029</v>
      </c>
      <c r="H22">
        <v>-0.31916408576916294</v>
      </c>
      <c r="I22">
        <v>-0.25325586987809134</v>
      </c>
      <c r="J22">
        <v>-0.22788303202590882</v>
      </c>
      <c r="K22">
        <v>-0.21664089347313109</v>
      </c>
      <c r="L22">
        <v>-0.2139457307680584</v>
      </c>
      <c r="M22">
        <v>-0.21203798243140742</v>
      </c>
      <c r="N22">
        <v>-0.21268696319002967</v>
      </c>
      <c r="O22">
        <v>-0.21245096457647916</v>
      </c>
    </row>
    <row r="23" spans="1:15">
      <c r="A23">
        <v>42.263800000000003</v>
      </c>
      <c r="B23">
        <v>-5.3098652081442124</v>
      </c>
      <c r="C23">
        <v>-4.5559391427157045</v>
      </c>
      <c r="D23">
        <v>-3.1879055778047971</v>
      </c>
      <c r="E23">
        <v>-1.852124311680112</v>
      </c>
      <c r="F23">
        <v>-0.95042634748492338</v>
      </c>
      <c r="G23">
        <v>-0.50313014932553946</v>
      </c>
      <c r="H23">
        <v>-0.31570054249265728</v>
      </c>
      <c r="I23">
        <v>-0.24087587243538153</v>
      </c>
      <c r="J23">
        <v>-0.21225430396324949</v>
      </c>
      <c r="K23">
        <v>-0.20541328680282731</v>
      </c>
      <c r="L23">
        <v>-0.20097344127839725</v>
      </c>
      <c r="M23">
        <v>-0.19973618961259887</v>
      </c>
      <c r="N23">
        <v>-0.19804752733933717</v>
      </c>
      <c r="O23">
        <v>-0.19800826002963803</v>
      </c>
    </row>
    <row r="24" spans="1:15">
      <c r="A24">
        <v>43.796799999999998</v>
      </c>
      <c r="B24">
        <v>-5.324129644840462</v>
      </c>
      <c r="C24">
        <v>-4.6217210616294055</v>
      </c>
      <c r="D24">
        <v>-3.2805311411570024</v>
      </c>
      <c r="E24">
        <v>-1.9261422326653022</v>
      </c>
      <c r="F24">
        <v>-0.98283758160537915</v>
      </c>
      <c r="G24">
        <v>-0.50921261274679064</v>
      </c>
      <c r="H24">
        <v>-0.31106474127402145</v>
      </c>
      <c r="I24">
        <v>-0.2324746380295781</v>
      </c>
      <c r="J24">
        <v>-0.20226979874518625</v>
      </c>
      <c r="K24">
        <v>-0.19023682794552849</v>
      </c>
      <c r="L24">
        <v>-0.18747140492361181</v>
      </c>
      <c r="M24">
        <v>-0.18427559431347354</v>
      </c>
      <c r="N24">
        <v>-0.18576551920894352</v>
      </c>
      <c r="O24">
        <v>-0.18605961353427353</v>
      </c>
    </row>
    <row r="25" spans="1:15">
      <c r="A25">
        <v>45.385300000000001</v>
      </c>
      <c r="B25">
        <v>-5.3326711971217913</v>
      </c>
      <c r="C25">
        <v>-4.6895195712778897</v>
      </c>
      <c r="D25">
        <v>-3.3748626750202186</v>
      </c>
      <c r="E25">
        <v>-2.0014487405585331</v>
      </c>
      <c r="F25">
        <v>-1.0204624355926766</v>
      </c>
      <c r="G25">
        <v>-0.52249083387749273</v>
      </c>
      <c r="H25">
        <v>-0.30704772182445594</v>
      </c>
      <c r="I25">
        <v>-0.22593282665797357</v>
      </c>
      <c r="J25">
        <v>-0.19268918057825835</v>
      </c>
      <c r="K25">
        <v>-0.18017961815806016</v>
      </c>
      <c r="L25">
        <v>-0.17753491832643181</v>
      </c>
      <c r="M25">
        <v>-0.17181728361074008</v>
      </c>
      <c r="N25">
        <v>-0.17197388100219224</v>
      </c>
      <c r="O25">
        <v>-0.17344211886764999</v>
      </c>
    </row>
    <row r="26" spans="1:15">
      <c r="A26">
        <v>47.031500000000001</v>
      </c>
      <c r="B26">
        <v>-5.3376724343438902</v>
      </c>
      <c r="C26">
        <v>-4.7520785117495299</v>
      </c>
      <c r="D26">
        <v>-3.467883730422308</v>
      </c>
      <c r="E26">
        <v>-2.0809247871331085</v>
      </c>
      <c r="F26">
        <v>-1.0616333519872514</v>
      </c>
      <c r="G26">
        <v>-0.53215677770368264</v>
      </c>
      <c r="H26">
        <v>-0.30535794704388547</v>
      </c>
      <c r="I26">
        <v>-0.21380804417882843</v>
      </c>
      <c r="J26">
        <v>-0.18119853221659948</v>
      </c>
      <c r="K26">
        <v>-0.16819675625200708</v>
      </c>
      <c r="L26">
        <v>-0.16420613975702741</v>
      </c>
      <c r="M26">
        <v>-0.16440171548421878</v>
      </c>
      <c r="N26">
        <v>-0.16125348144026264</v>
      </c>
      <c r="O26">
        <v>-0.15988503986586172</v>
      </c>
    </row>
    <row r="27" spans="1:15">
      <c r="A27">
        <v>48.737400000000001</v>
      </c>
      <c r="B27">
        <v>-5.3353665416826974</v>
      </c>
      <c r="C27">
        <v>-4.8112167971745228</v>
      </c>
      <c r="D27">
        <v>-3.5608129007575702</v>
      </c>
      <c r="E27">
        <v>-2.1632270797630944</v>
      </c>
      <c r="F27">
        <v>-1.1078389917917606</v>
      </c>
      <c r="G27">
        <v>-0.54773872117748057</v>
      </c>
      <c r="H27">
        <v>-0.30718689439946856</v>
      </c>
      <c r="I27">
        <v>-0.20684788125223896</v>
      </c>
      <c r="J27">
        <v>-0.17203260575187151</v>
      </c>
      <c r="K27">
        <v>-0.15974820756538502</v>
      </c>
      <c r="L27">
        <v>-0.1529288713966899</v>
      </c>
      <c r="M27">
        <v>-0.15279214863479412</v>
      </c>
      <c r="N27">
        <v>-0.14937477884065495</v>
      </c>
      <c r="O27">
        <v>-0.14941382690120997</v>
      </c>
    </row>
    <row r="28" spans="1:15">
      <c r="A28">
        <v>50.505099999999999</v>
      </c>
      <c r="B28">
        <v>-5.3329194175741321</v>
      </c>
      <c r="C28">
        <v>-4.8675668826556127</v>
      </c>
      <c r="D28">
        <v>-3.6561794853456639</v>
      </c>
      <c r="E28">
        <v>-2.2485787947666109</v>
      </c>
      <c r="F28">
        <v>-1.1538533807222255</v>
      </c>
      <c r="G28">
        <v>-0.56504842859968107</v>
      </c>
      <c r="H28">
        <v>-0.30607357623265852</v>
      </c>
      <c r="I28">
        <v>-0.20215194007103601</v>
      </c>
      <c r="J28">
        <v>-0.16424525455017322</v>
      </c>
      <c r="K28">
        <v>-0.14837911260360476</v>
      </c>
      <c r="L28">
        <v>-0.14191981619303623</v>
      </c>
      <c r="M28">
        <v>-0.1417052392425687</v>
      </c>
      <c r="N28">
        <v>-0.14115906728733524</v>
      </c>
      <c r="O28">
        <v>-0.14076896548772774</v>
      </c>
    </row>
    <row r="29" spans="1:15">
      <c r="A29">
        <v>52.337000000000003</v>
      </c>
      <c r="B29">
        <v>-5.3244838991122556</v>
      </c>
      <c r="C29">
        <v>-4.9195837027252178</v>
      </c>
      <c r="D29">
        <v>-3.7478761895724881</v>
      </c>
      <c r="E29">
        <v>-2.3344762377406618</v>
      </c>
      <c r="F29">
        <v>-1.2084459136118755</v>
      </c>
      <c r="G29">
        <v>-0.58331623910817998</v>
      </c>
      <c r="H29">
        <v>-0.31229806054213655</v>
      </c>
      <c r="I29">
        <v>-0.19820459835335968</v>
      </c>
      <c r="J29">
        <v>-0.1559373167744342</v>
      </c>
      <c r="K29">
        <v>-0.14104203490781031</v>
      </c>
      <c r="L29">
        <v>-0.13451022765407319</v>
      </c>
      <c r="M29">
        <v>-0.13150919333768579</v>
      </c>
      <c r="N29">
        <v>-0.13145074192519565</v>
      </c>
      <c r="O29">
        <v>-0.13230806873300388</v>
      </c>
    </row>
    <row r="30" spans="1:15">
      <c r="A30">
        <v>54.235300000000002</v>
      </c>
      <c r="B30">
        <v>-5.3117398389619828</v>
      </c>
      <c r="C30">
        <v>-4.9698051161627621</v>
      </c>
      <c r="D30">
        <v>-3.8409992215836679</v>
      </c>
      <c r="E30">
        <v>-2.4252649272440117</v>
      </c>
      <c r="F30">
        <v>-1.262274028399226</v>
      </c>
      <c r="G30">
        <v>-0.60553124946991599</v>
      </c>
      <c r="H30">
        <v>-0.31703404219853987</v>
      </c>
      <c r="I30">
        <v>-0.1943964267574744</v>
      </c>
      <c r="J30">
        <v>-0.14832054755560509</v>
      </c>
      <c r="K30">
        <v>-0.13361370619929994</v>
      </c>
      <c r="L30">
        <v>-0.12671748334097266</v>
      </c>
      <c r="M30">
        <v>-0.1237386062242026</v>
      </c>
      <c r="N30">
        <v>-0.12181164175337547</v>
      </c>
      <c r="O30">
        <v>-0.12422528102875906</v>
      </c>
    </row>
    <row r="31" spans="1:15">
      <c r="A31">
        <v>56.202399999999997</v>
      </c>
      <c r="B31">
        <v>-5.2989084830653779</v>
      </c>
      <c r="C31">
        <v>-5.0134798789092239</v>
      </c>
      <c r="D31">
        <v>-3.9340145319318069</v>
      </c>
      <c r="E31">
        <v>-2.5195258830551182</v>
      </c>
      <c r="F31">
        <v>-1.3187382765249767</v>
      </c>
      <c r="G31">
        <v>-0.63199203271132154</v>
      </c>
      <c r="H31">
        <v>-0.31854691659502338</v>
      </c>
      <c r="I31">
        <v>-0.19235561993805286</v>
      </c>
      <c r="J31">
        <v>-0.14451466619916697</v>
      </c>
      <c r="K31">
        <v>-0.12416687861240697</v>
      </c>
      <c r="L31">
        <v>-0.11745321860386403</v>
      </c>
      <c r="M31">
        <v>-0.11597496463498963</v>
      </c>
      <c r="N31">
        <v>-0.11593606661198846</v>
      </c>
      <c r="O31">
        <v>-0.11387472062908438</v>
      </c>
    </row>
    <row r="32" spans="1:15">
      <c r="A32">
        <v>58.241</v>
      </c>
      <c r="B32">
        <v>-5.2795030809912831</v>
      </c>
      <c r="C32">
        <v>-5.0553144054860999</v>
      </c>
      <c r="D32">
        <v>-4.0225154052459917</v>
      </c>
      <c r="E32">
        <v>-2.6152878039920653</v>
      </c>
      <c r="F32">
        <v>-1.3794626301373105</v>
      </c>
      <c r="G32">
        <v>-0.65826454214878816</v>
      </c>
      <c r="H32">
        <v>-0.32501941968863979</v>
      </c>
      <c r="I32">
        <v>-0.18943260705575474</v>
      </c>
      <c r="J32">
        <v>-0.13996931156719589</v>
      </c>
      <c r="K32">
        <v>-0.11928193344278784</v>
      </c>
      <c r="L32">
        <v>-0.10909272642788315</v>
      </c>
      <c r="M32">
        <v>-0.10800451015739215</v>
      </c>
      <c r="N32">
        <v>-0.10676100134096762</v>
      </c>
      <c r="O32">
        <v>-0.10732444421584365</v>
      </c>
    </row>
    <row r="33" spans="1:15">
      <c r="A33">
        <v>60.353400000000001</v>
      </c>
      <c r="B33">
        <v>-5.2553598546083959</v>
      </c>
      <c r="C33">
        <v>-5.0963851224795906</v>
      </c>
      <c r="D33">
        <v>-4.1120813608739706</v>
      </c>
      <c r="E33">
        <v>-2.7104915198371566</v>
      </c>
      <c r="F33">
        <v>-1.4460303218155151</v>
      </c>
      <c r="G33">
        <v>-0.68785669430336494</v>
      </c>
      <c r="H33">
        <v>-0.33550514772236695</v>
      </c>
      <c r="I33">
        <v>-0.18856962356129631</v>
      </c>
      <c r="J33">
        <v>-0.13343831065066833</v>
      </c>
      <c r="K33">
        <v>-0.11309698133588487</v>
      </c>
      <c r="L33">
        <v>-0.10386664689024112</v>
      </c>
      <c r="M33">
        <v>-0.1028761833259992</v>
      </c>
      <c r="N33">
        <v>-0.10091501030576251</v>
      </c>
      <c r="O33">
        <v>-0.1003131549144347</v>
      </c>
    </row>
    <row r="34" spans="1:15">
      <c r="A34">
        <v>62.542499999999997</v>
      </c>
      <c r="B34">
        <v>-5.2262380961732919</v>
      </c>
      <c r="C34">
        <v>-5.1285715745841012</v>
      </c>
      <c r="D34">
        <v>-4.1972271992966963</v>
      </c>
      <c r="E34">
        <v>-2.8084207098209295</v>
      </c>
      <c r="F34">
        <v>-1.5156709294599797</v>
      </c>
      <c r="G34">
        <v>-0.71888411613476344</v>
      </c>
      <c r="H34">
        <v>-0.34476543547130456</v>
      </c>
      <c r="I34">
        <v>-0.18911878495536663</v>
      </c>
      <c r="J34">
        <v>-0.13043764660213039</v>
      </c>
      <c r="K34">
        <v>-0.10843200743270467</v>
      </c>
      <c r="L34">
        <v>-9.7013398817668156E-2</v>
      </c>
      <c r="M34">
        <v>-9.6567057486098895E-2</v>
      </c>
      <c r="N34">
        <v>-9.3307520592962101E-2</v>
      </c>
      <c r="O34">
        <v>-9.342391156454985E-2</v>
      </c>
    </row>
    <row r="35" spans="1:15">
      <c r="A35">
        <v>64.810900000000004</v>
      </c>
      <c r="B35">
        <v>-5.1913506062337413</v>
      </c>
      <c r="C35">
        <v>-5.1566721802586111</v>
      </c>
      <c r="D35">
        <v>-4.2823989894406296</v>
      </c>
      <c r="E35">
        <v>-2.9077616409128586</v>
      </c>
      <c r="F35">
        <v>-1.5865424573426092</v>
      </c>
      <c r="G35">
        <v>-0.75389418258894536</v>
      </c>
      <c r="H35">
        <v>-0.35755446793213935</v>
      </c>
      <c r="I35">
        <v>-0.18962875162644763</v>
      </c>
      <c r="J35">
        <v>-0.12774962023968769</v>
      </c>
      <c r="K35">
        <v>-0.10169165953445468</v>
      </c>
      <c r="L35">
        <v>-9.1542448704616697E-2</v>
      </c>
      <c r="M35">
        <v>-9.1076995006613495E-2</v>
      </c>
      <c r="N35">
        <v>-8.8847042069391924E-2</v>
      </c>
      <c r="O35">
        <v>-8.898276197297797E-2</v>
      </c>
    </row>
    <row r="36" spans="1:15">
      <c r="A36">
        <v>67.161699999999996</v>
      </c>
      <c r="B36">
        <v>-5.1560119879469539</v>
      </c>
      <c r="C36">
        <v>-5.1837485038406426</v>
      </c>
      <c r="D36">
        <v>-4.3623869237248609</v>
      </c>
      <c r="E36">
        <v>-3.0053219286295736</v>
      </c>
      <c r="F36">
        <v>-1.6595533854861118</v>
      </c>
      <c r="G36">
        <v>-0.79175743443449464</v>
      </c>
      <c r="H36">
        <v>-0.37034233156120061</v>
      </c>
      <c r="I36">
        <v>-0.19190435240107159</v>
      </c>
      <c r="J36">
        <v>-0.1240306078346875</v>
      </c>
      <c r="K36">
        <v>-9.6683492143990177E-2</v>
      </c>
      <c r="L36">
        <v>-8.7470574301994009E-2</v>
      </c>
      <c r="M36">
        <v>-8.3807518702536998E-2</v>
      </c>
      <c r="N36">
        <v>-8.2451223375415744E-2</v>
      </c>
      <c r="O36">
        <v>-8.2703090780329586E-2</v>
      </c>
    </row>
    <row r="37" spans="1:15">
      <c r="A37">
        <v>69.597700000000003</v>
      </c>
      <c r="B37">
        <v>-5.1134487940822124</v>
      </c>
      <c r="C37">
        <v>-5.2062952173474155</v>
      </c>
      <c r="D37">
        <v>-4.4413260635022596</v>
      </c>
      <c r="E37">
        <v>-3.1075577132813708</v>
      </c>
      <c r="F37">
        <v>-1.738386085025835</v>
      </c>
      <c r="G37">
        <v>-0.83092674103953834</v>
      </c>
      <c r="H37">
        <v>-0.38481390692544371</v>
      </c>
      <c r="I37">
        <v>-0.19500483695228094</v>
      </c>
      <c r="J37">
        <v>-0.1200602267620139</v>
      </c>
      <c r="K37">
        <v>-9.2589810729821961E-2</v>
      </c>
      <c r="L37">
        <v>-8.1501942642483741E-2</v>
      </c>
      <c r="M37">
        <v>-7.7802675144438477E-2</v>
      </c>
      <c r="N37">
        <v>-7.6660287906584065E-2</v>
      </c>
      <c r="O37">
        <v>-7.7299231743076499E-2</v>
      </c>
    </row>
    <row r="38" spans="1:15">
      <c r="A38">
        <v>72.122100000000003</v>
      </c>
      <c r="B38">
        <v>-5.0704050298526564</v>
      </c>
      <c r="C38">
        <v>-5.2224209154051628</v>
      </c>
      <c r="D38">
        <v>-4.5165657728410231</v>
      </c>
      <c r="E38">
        <v>-3.2075678061033934</v>
      </c>
      <c r="F38">
        <v>-1.8186269631538134</v>
      </c>
      <c r="G38">
        <v>-0.87428377070195895</v>
      </c>
      <c r="H38">
        <v>-0.40089720048927074</v>
      </c>
      <c r="I38">
        <v>-0.19842057563556767</v>
      </c>
      <c r="J38">
        <v>-0.11883444636064874</v>
      </c>
      <c r="K38">
        <v>-8.729610804900273E-2</v>
      </c>
      <c r="L38">
        <v>-7.6214991208003985E-2</v>
      </c>
      <c r="M38">
        <v>-7.3834009316299964E-2</v>
      </c>
      <c r="N38">
        <v>-7.1743929072110399E-2</v>
      </c>
      <c r="O38">
        <v>-7.3311442103232149E-2</v>
      </c>
    </row>
    <row r="39" spans="1:15">
      <c r="A39">
        <v>74.738</v>
      </c>
      <c r="B39">
        <v>-5.0199765332208681</v>
      </c>
      <c r="C39">
        <v>-5.2348591881542088</v>
      </c>
      <c r="D39">
        <v>-4.5880680519179924</v>
      </c>
      <c r="E39">
        <v>-3.3087147612561294</v>
      </c>
      <c r="F39">
        <v>-1.9013596301121662</v>
      </c>
      <c r="G39">
        <v>-0.9186262273715553</v>
      </c>
      <c r="H39">
        <v>-0.41976925453784553</v>
      </c>
      <c r="I39">
        <v>-0.20215194007103601</v>
      </c>
      <c r="J39">
        <v>-0.1172003415351448</v>
      </c>
      <c r="K39">
        <v>-8.6113706915471128E-2</v>
      </c>
      <c r="L39">
        <v>-7.3156613410927315E-2</v>
      </c>
      <c r="M39">
        <v>-6.9673697275267815E-2</v>
      </c>
      <c r="N39">
        <v>-6.7313847945329353E-2</v>
      </c>
      <c r="O39">
        <v>-6.7526594949670407E-2</v>
      </c>
    </row>
    <row r="40" spans="1:15">
      <c r="A40">
        <v>77.448800000000006</v>
      </c>
      <c r="B40">
        <v>-4.9664389073719324</v>
      </c>
      <c r="C40">
        <v>-5.2436292359084415</v>
      </c>
      <c r="D40">
        <v>-4.6593106091752574</v>
      </c>
      <c r="E40">
        <v>-3.4113092619608865</v>
      </c>
      <c r="F40">
        <v>-1.9876619370203654</v>
      </c>
      <c r="G40">
        <v>-0.9675499790335762</v>
      </c>
      <c r="H40">
        <v>-0.43841999754791922</v>
      </c>
      <c r="I40">
        <v>-0.20842031171403674</v>
      </c>
      <c r="J40">
        <v>-0.11772555598845409</v>
      </c>
      <c r="K40">
        <v>-8.2238110506368506E-2</v>
      </c>
      <c r="L40">
        <v>-6.8706468372613266E-2</v>
      </c>
      <c r="M40">
        <v>-6.4703286302744079E-2</v>
      </c>
      <c r="N40">
        <v>-6.3060001780971431E-2</v>
      </c>
      <c r="O40">
        <v>-6.3562620513687773E-2</v>
      </c>
    </row>
    <row r="41" spans="1:15">
      <c r="A41">
        <v>80.257900000000006</v>
      </c>
      <c r="B41">
        <v>-4.9087028541965285</v>
      </c>
      <c r="C41">
        <v>-5.2490359960305657</v>
      </c>
      <c r="D41">
        <v>-4.7226431517223624</v>
      </c>
      <c r="E41">
        <v>-3.5108164718337069</v>
      </c>
      <c r="F41">
        <v>-2.0767069806463385</v>
      </c>
      <c r="G41">
        <v>-1.0178296415397321</v>
      </c>
      <c r="H41">
        <v>-0.46160267608908367</v>
      </c>
      <c r="I41">
        <v>-0.21441781564442075</v>
      </c>
      <c r="J41">
        <v>-0.11790063453055659</v>
      </c>
      <c r="K41">
        <v>-7.8461068240002457E-2</v>
      </c>
      <c r="L41">
        <v>-6.4084601522016435E-2</v>
      </c>
      <c r="M41">
        <v>-6.0025575808277942E-2</v>
      </c>
      <c r="N41">
        <v>-5.8363855438039222E-2</v>
      </c>
      <c r="O41">
        <v>-5.9832336174775007E-2</v>
      </c>
    </row>
    <row r="42" spans="1:15">
      <c r="A42">
        <v>83.168999999999997</v>
      </c>
      <c r="B42">
        <v>-4.8492012367917905</v>
      </c>
      <c r="C42">
        <v>-5.2463321952720303</v>
      </c>
      <c r="D42">
        <v>-4.7862743830580907</v>
      </c>
      <c r="E42">
        <v>-3.6084234591921334</v>
      </c>
      <c r="F42">
        <v>-2.1673393380540618</v>
      </c>
      <c r="G42">
        <v>-1.0747199228228268</v>
      </c>
      <c r="H42">
        <v>-0.48521267313484395</v>
      </c>
      <c r="I42">
        <v>-0.22114781454524696</v>
      </c>
      <c r="J42">
        <v>-0.11675296167862408</v>
      </c>
      <c r="K42">
        <v>-7.7144331951491216E-2</v>
      </c>
      <c r="L42">
        <v>-6.2480093227693656E-2</v>
      </c>
      <c r="M42">
        <v>-5.573666728452175E-2</v>
      </c>
      <c r="N42">
        <v>-5.442337113606012E-2</v>
      </c>
      <c r="O42">
        <v>-5.2859262760957197E-2</v>
      </c>
    </row>
    <row r="43" spans="1:15">
      <c r="A43">
        <v>86.185599999999994</v>
      </c>
      <c r="B43">
        <v>-4.7824459980778249</v>
      </c>
      <c r="C43">
        <v>-5.2417341556778325</v>
      </c>
      <c r="D43">
        <v>-4.8441717307461403</v>
      </c>
      <c r="E43">
        <v>-3.7108458989878379</v>
      </c>
      <c r="F43">
        <v>-2.2611429745400446</v>
      </c>
      <c r="G43">
        <v>-1.130389465446819</v>
      </c>
      <c r="H43">
        <v>-0.50996558840415962</v>
      </c>
      <c r="I43">
        <v>-0.22894696499458941</v>
      </c>
      <c r="J43">
        <v>-0.11902900312886085</v>
      </c>
      <c r="K43">
        <v>-7.5363182867803177E-2</v>
      </c>
      <c r="L43">
        <v>-5.9484515667844476E-2</v>
      </c>
      <c r="M43">
        <v>-5.4693739405209579E-2</v>
      </c>
      <c r="N43">
        <v>-5.224142100992709E-2</v>
      </c>
      <c r="O43">
        <v>-5.0600492236952954E-2</v>
      </c>
    </row>
    <row r="44" spans="1:15">
      <c r="A44">
        <v>89.311599999999999</v>
      </c>
      <c r="B44">
        <v>-4.7150769445550935</v>
      </c>
      <c r="C44">
        <v>-5.2338424355449593</v>
      </c>
      <c r="D44">
        <v>-4.897026183046024</v>
      </c>
      <c r="E44">
        <v>-3.806871936244872</v>
      </c>
      <c r="F44">
        <v>-2.357531451742632</v>
      </c>
      <c r="G44">
        <v>-1.1917877421601111</v>
      </c>
      <c r="H44">
        <v>-0.53742251197141333</v>
      </c>
      <c r="I44">
        <v>-0.24061937649793283</v>
      </c>
      <c r="J44">
        <v>-0.11910682705637762</v>
      </c>
      <c r="K44">
        <v>-7.4337251903925983E-2</v>
      </c>
      <c r="L44">
        <v>-5.6625186112715949E-2</v>
      </c>
      <c r="M44">
        <v>-4.8419502110220829E-2</v>
      </c>
      <c r="N44">
        <v>-4.8207222583540189E-2</v>
      </c>
      <c r="O44">
        <v>-4.6798589895162876E-2</v>
      </c>
    </row>
    <row r="45" spans="1:15">
      <c r="A45">
        <v>92.551000000000002</v>
      </c>
      <c r="B45">
        <v>-4.642951607600982</v>
      </c>
      <c r="C45">
        <v>-5.2180104838899499</v>
      </c>
      <c r="D45">
        <v>-4.9479650037763996</v>
      </c>
      <c r="E45">
        <v>-3.9029487511541534</v>
      </c>
      <c r="F45">
        <v>-2.4533214148341034</v>
      </c>
      <c r="G45">
        <v>-1.2567719397919772</v>
      </c>
      <c r="H45">
        <v>-0.56732212251032987</v>
      </c>
      <c r="I45">
        <v>-0.25108266383151434</v>
      </c>
      <c r="J45">
        <v>-0.12190895294181817</v>
      </c>
      <c r="K45">
        <v>-7.365981675202081E-2</v>
      </c>
      <c r="L45">
        <v>-5.3206818060016613E-2</v>
      </c>
      <c r="M45">
        <v>-4.6239059483404912E-2</v>
      </c>
      <c r="N45">
        <v>-4.5930368477700101E-2</v>
      </c>
      <c r="O45">
        <v>-4.5911075654098972E-2</v>
      </c>
    </row>
    <row r="46" spans="1:15">
      <c r="A46">
        <v>95.907899999999998</v>
      </c>
      <c r="B46">
        <v>-4.5676853837384463</v>
      </c>
      <c r="C46">
        <v>-5.2026265182186915</v>
      </c>
      <c r="D46">
        <v>-4.9922799090038978</v>
      </c>
      <c r="E46">
        <v>-3.9955389635483636</v>
      </c>
      <c r="F46">
        <v>-2.5539126662842855</v>
      </c>
      <c r="G46">
        <v>-1.320882951676317</v>
      </c>
      <c r="H46">
        <v>-0.59878470342169843</v>
      </c>
      <c r="I46">
        <v>-0.26211236644132929</v>
      </c>
      <c r="J46">
        <v>-0.12477038918514538</v>
      </c>
      <c r="K46">
        <v>-7.1898732584699504E-2</v>
      </c>
      <c r="L46">
        <v>-5.2936496070027435E-2</v>
      </c>
      <c r="M46">
        <v>-4.4811455538204287E-2</v>
      </c>
      <c r="N46">
        <v>-4.2207647269713516E-2</v>
      </c>
      <c r="O46">
        <v>-4.1821964272683684E-2</v>
      </c>
    </row>
    <row r="47" spans="1:15">
      <c r="A47">
        <v>99.386600000000001</v>
      </c>
      <c r="B47">
        <v>-4.4847962654260138</v>
      </c>
      <c r="C47">
        <v>-5.1794621785033268</v>
      </c>
      <c r="D47">
        <v>-5.0358967685096978</v>
      </c>
      <c r="E47">
        <v>-4.0859008144029483</v>
      </c>
      <c r="F47">
        <v>-2.6557867462949991</v>
      </c>
      <c r="G47">
        <v>-1.3917757471532564</v>
      </c>
      <c r="H47">
        <v>-0.63236355181648851</v>
      </c>
      <c r="I47">
        <v>-0.27588950411184215</v>
      </c>
      <c r="J47">
        <v>-0.12847024134563367</v>
      </c>
      <c r="K47">
        <v>-7.1627828248218353E-2</v>
      </c>
      <c r="L47">
        <v>-5.0909349263472438E-2</v>
      </c>
      <c r="M47">
        <v>-4.3056210150229812E-2</v>
      </c>
      <c r="N47">
        <v>-3.9855247332933323E-2</v>
      </c>
      <c r="O47">
        <v>-3.9855247332933323E-2</v>
      </c>
    </row>
    <row r="48" spans="1:15">
      <c r="A48">
        <v>102.991</v>
      </c>
      <c r="B48">
        <v>-4.4015438295201239</v>
      </c>
      <c r="C48">
        <v>-5.1541011877588838</v>
      </c>
      <c r="D48">
        <v>-5.0721598558301739</v>
      </c>
      <c r="E48">
        <v>-4.1757226924175566</v>
      </c>
      <c r="F48">
        <v>-2.7579207480494712</v>
      </c>
      <c r="G48">
        <v>-1.4623661855635948</v>
      </c>
      <c r="H48">
        <v>-0.66982396463017946</v>
      </c>
      <c r="I48">
        <v>-0.28822034948794018</v>
      </c>
      <c r="J48">
        <v>-0.13412042434705237</v>
      </c>
      <c r="K48">
        <v>-7.1047347405711919E-2</v>
      </c>
      <c r="L48">
        <v>-4.9538879963383346E-2</v>
      </c>
      <c r="M48">
        <v>-3.9084107330644859E-2</v>
      </c>
      <c r="N48">
        <v>-3.6366384701622234E-2</v>
      </c>
      <c r="O48">
        <v>-3.9180496086977275E-2</v>
      </c>
    </row>
    <row r="49" spans="1:15">
      <c r="A49">
        <v>106.727</v>
      </c>
      <c r="B49">
        <v>-4.3169048308081361</v>
      </c>
      <c r="C49">
        <v>-5.1218893882829866</v>
      </c>
      <c r="D49">
        <v>-5.1058109021472973</v>
      </c>
      <c r="E49">
        <v>-4.2627516944845274</v>
      </c>
      <c r="F49">
        <v>-2.8584692049473337</v>
      </c>
      <c r="G49">
        <v>-1.5396048143564802</v>
      </c>
      <c r="H49">
        <v>-0.70757155477075562</v>
      </c>
      <c r="I49">
        <v>-0.30285370909579651</v>
      </c>
      <c r="J49">
        <v>-0.13567974254713328</v>
      </c>
      <c r="K49">
        <v>-7.2672791534931752E-2</v>
      </c>
      <c r="L49">
        <v>-4.5255145147682398E-2</v>
      </c>
      <c r="M49">
        <v>-3.8660009509674534E-2</v>
      </c>
      <c r="N49">
        <v>-3.5884607726245438E-2</v>
      </c>
      <c r="O49">
        <v>-3.5557014646239553E-2</v>
      </c>
    </row>
    <row r="50" spans="1:15">
      <c r="A50">
        <v>110.598</v>
      </c>
      <c r="B50">
        <v>-4.2268987088797125</v>
      </c>
      <c r="C50">
        <v>-5.0861078393728842</v>
      </c>
      <c r="D50">
        <v>-5.1361255169077582</v>
      </c>
      <c r="E50">
        <v>-4.3462290105843362</v>
      </c>
      <c r="F50">
        <v>-2.9625162141267438</v>
      </c>
      <c r="G50">
        <v>-1.6167273076834228</v>
      </c>
      <c r="H50">
        <v>-0.74920685511109442</v>
      </c>
      <c r="I50">
        <v>-0.32185226940477907</v>
      </c>
      <c r="J50">
        <v>-0.14238800248569272</v>
      </c>
      <c r="K50">
        <v>-7.27502012240831E-2</v>
      </c>
      <c r="L50">
        <v>-4.5679565113334888E-2</v>
      </c>
      <c r="M50">
        <v>-3.6231484454863044E-2</v>
      </c>
      <c r="N50">
        <v>-3.2782604027182291E-2</v>
      </c>
      <c r="O50">
        <v>-3.2763340384856413E-2</v>
      </c>
    </row>
    <row r="51" spans="1:15">
      <c r="A51">
        <v>114.61</v>
      </c>
      <c r="B51">
        <v>-4.1354983413729611</v>
      </c>
      <c r="C51">
        <v>-5.0458060039186945</v>
      </c>
      <c r="D51">
        <v>-5.1593829693981128</v>
      </c>
      <c r="E51">
        <v>-4.4265860312771323</v>
      </c>
      <c r="F51">
        <v>-3.066786591203186</v>
      </c>
      <c r="G51">
        <v>-1.6995570977717667</v>
      </c>
      <c r="H51">
        <v>-0.79253530761798652</v>
      </c>
      <c r="I51">
        <v>-0.33939566085190398</v>
      </c>
      <c r="J51">
        <v>-0.14812533358078578</v>
      </c>
      <c r="K51">
        <v>-7.3892074280705419E-2</v>
      </c>
      <c r="L51">
        <v>-4.4869326810662795E-2</v>
      </c>
      <c r="M51">
        <v>-3.4208232128845023E-2</v>
      </c>
      <c r="N51">
        <v>-3.0933489153676774E-2</v>
      </c>
      <c r="O51">
        <v>-3.2955978730674768E-2</v>
      </c>
    </row>
    <row r="52" spans="1:15">
      <c r="A52">
        <v>118.767</v>
      </c>
      <c r="B52">
        <v>-4.0404037549166985</v>
      </c>
      <c r="C52">
        <v>-5.0015933295638622</v>
      </c>
      <c r="D52">
        <v>-5.1786609052054207</v>
      </c>
      <c r="E52">
        <v>-4.5044371179373233</v>
      </c>
      <c r="F52">
        <v>-3.1705267637225916</v>
      </c>
      <c r="G52">
        <v>-1.7810402661831459</v>
      </c>
      <c r="H52">
        <v>-0.8389551666230165</v>
      </c>
      <c r="I52">
        <v>-0.36003452209573467</v>
      </c>
      <c r="J52">
        <v>-0.15460878384896226</v>
      </c>
      <c r="K52">
        <v>-7.5963311867529013E-2</v>
      </c>
      <c r="L52">
        <v>-4.2631918347489722E-2</v>
      </c>
      <c r="M52">
        <v>-3.2223975744587866E-2</v>
      </c>
      <c r="N52">
        <v>-2.9200301403652602E-2</v>
      </c>
      <c r="O52">
        <v>-3.0336463215278137E-2</v>
      </c>
    </row>
    <row r="53" spans="1:15">
      <c r="A53">
        <v>123.074</v>
      </c>
      <c r="B53">
        <v>-3.9458251458584463</v>
      </c>
      <c r="C53">
        <v>-4.9532586503225531</v>
      </c>
      <c r="D53">
        <v>-5.1954333790520515</v>
      </c>
      <c r="E53">
        <v>-4.5769768087158003</v>
      </c>
      <c r="F53">
        <v>-3.274989314317752</v>
      </c>
      <c r="G53">
        <v>-1.8679815728120406</v>
      </c>
      <c r="H53">
        <v>-0.88762227120364612</v>
      </c>
      <c r="I53">
        <v>-0.38072254092378133</v>
      </c>
      <c r="J53">
        <v>-0.16336521430640752</v>
      </c>
      <c r="K53">
        <v>-7.5672921690005612E-2</v>
      </c>
      <c r="L53">
        <v>-4.4097741545785898E-2</v>
      </c>
      <c r="M53">
        <v>-3.0663859454779906E-2</v>
      </c>
      <c r="N53">
        <v>-2.7525215255917345E-2</v>
      </c>
      <c r="O53">
        <v>-2.8045035007904454E-2</v>
      </c>
    </row>
    <row r="54" spans="1:15">
      <c r="A54">
        <v>127.538</v>
      </c>
      <c r="B54">
        <v>-3.8470637545451671</v>
      </c>
      <c r="C54">
        <v>-4.9024238487513427</v>
      </c>
      <c r="D54">
        <v>-5.2058059679239008</v>
      </c>
      <c r="E54">
        <v>-4.6466534533989776</v>
      </c>
      <c r="F54">
        <v>-3.3783730404780772</v>
      </c>
      <c r="G54">
        <v>-1.9572683367430019</v>
      </c>
      <c r="H54">
        <v>-0.93936431224675487</v>
      </c>
      <c r="I54">
        <v>-0.40461605607595402</v>
      </c>
      <c r="J54">
        <v>-0.1705841778037048</v>
      </c>
      <c r="K54">
        <v>-7.7918858534945221E-2</v>
      </c>
      <c r="L54">
        <v>-4.3384086193970078E-2</v>
      </c>
      <c r="M54">
        <v>-3.0220914547623157E-2</v>
      </c>
      <c r="N54">
        <v>-2.5773459247413331E-2</v>
      </c>
      <c r="O54">
        <v>-2.6196928320020296E-2</v>
      </c>
    </row>
    <row r="55" spans="1:15">
      <c r="A55">
        <v>132.16399999999999</v>
      </c>
      <c r="B55">
        <v>-3.7439770389185871</v>
      </c>
      <c r="C55">
        <v>-4.8434007972663977</v>
      </c>
      <c r="D55">
        <v>-5.2112241950041396</v>
      </c>
      <c r="E55">
        <v>-4.7156053737429167</v>
      </c>
      <c r="F55">
        <v>-3.4803373186918245</v>
      </c>
      <c r="G55">
        <v>-2.0494989860602937</v>
      </c>
      <c r="H55">
        <v>-0.9939766749611274</v>
      </c>
      <c r="I55">
        <v>-0.42728522280019582</v>
      </c>
      <c r="J55">
        <v>-0.1792783707295923</v>
      </c>
      <c r="K55">
        <v>-8.090143085663816E-2</v>
      </c>
      <c r="L55">
        <v>-4.3017637311706561E-2</v>
      </c>
      <c r="M55">
        <v>-2.887296032418938E-2</v>
      </c>
      <c r="N55">
        <v>-2.3868103869403991E-2</v>
      </c>
      <c r="O55">
        <v>-2.5099800996907503E-2</v>
      </c>
    </row>
    <row r="56" spans="1:15">
      <c r="A56">
        <v>136.958</v>
      </c>
      <c r="B56">
        <v>-3.6420702627876884</v>
      </c>
      <c r="C56">
        <v>-4.7802495998648968</v>
      </c>
      <c r="D56">
        <v>-5.213987043864341</v>
      </c>
      <c r="E56">
        <v>-4.7763906090202273</v>
      </c>
      <c r="F56">
        <v>-3.5824401643578367</v>
      </c>
      <c r="G56">
        <v>-2.1426703810874694</v>
      </c>
      <c r="H56">
        <v>-1.0512519172852914</v>
      </c>
      <c r="I56">
        <v>-0.45371321666773995</v>
      </c>
      <c r="J56">
        <v>-0.18713804459547778</v>
      </c>
      <c r="K56">
        <v>-8.1424454917805228E-2</v>
      </c>
      <c r="L56">
        <v>-4.3152642995969395E-2</v>
      </c>
      <c r="M56">
        <v>-2.8680412510531793E-2</v>
      </c>
      <c r="N56">
        <v>-2.3059897539330347E-2</v>
      </c>
      <c r="O56">
        <v>-2.354096367653425E-2</v>
      </c>
    </row>
    <row r="57" spans="1:15">
      <c r="A57">
        <v>141.92599999999999</v>
      </c>
      <c r="B57">
        <v>-3.5369032704379499</v>
      </c>
      <c r="C57">
        <v>-4.716926587378822</v>
      </c>
      <c r="D57">
        <v>-5.2149315102054405</v>
      </c>
      <c r="E57">
        <v>-4.8355612740282892</v>
      </c>
      <c r="F57">
        <v>-3.6860215421998888</v>
      </c>
      <c r="G57">
        <v>-2.2391861983719314</v>
      </c>
      <c r="H57">
        <v>-1.1102157096065803</v>
      </c>
      <c r="I57">
        <v>-0.48135773320580422</v>
      </c>
      <c r="J57">
        <v>-0.19948090564734064</v>
      </c>
      <c r="K57">
        <v>-8.8110313879708857E-2</v>
      </c>
      <c r="L57">
        <v>-4.3114069729198776E-2</v>
      </c>
      <c r="M57">
        <v>-2.6158430278462892E-2</v>
      </c>
      <c r="N57">
        <v>-2.0481837082985115E-2</v>
      </c>
      <c r="O57">
        <v>-2.4849598381792321E-2</v>
      </c>
    </row>
    <row r="58" spans="1:15">
      <c r="A58">
        <v>147.07300000000001</v>
      </c>
      <c r="B58">
        <v>-3.4320256676380216</v>
      </c>
      <c r="C58">
        <v>-4.6491768542121807</v>
      </c>
      <c r="D58">
        <v>-5.2065398523937798</v>
      </c>
      <c r="E58">
        <v>-4.8918678006773595</v>
      </c>
      <c r="F58">
        <v>-3.7820093044619085</v>
      </c>
      <c r="G58">
        <v>-2.3382935930742015</v>
      </c>
      <c r="H58">
        <v>-1.1730524584975619</v>
      </c>
      <c r="I58">
        <v>-0.51250990796144735</v>
      </c>
      <c r="J58">
        <v>-0.21252963006853587</v>
      </c>
      <c r="K58">
        <v>-8.9312376282292383E-2</v>
      </c>
      <c r="L58">
        <v>-4.2824775688494507E-2</v>
      </c>
      <c r="M58">
        <v>-2.6293174170438249E-2</v>
      </c>
      <c r="N58">
        <v>-1.8904595313004341E-2</v>
      </c>
      <c r="O58">
        <v>-2.1385995044665457E-2</v>
      </c>
    </row>
    <row r="59" spans="1:15">
      <c r="A59">
        <v>152.40799999999999</v>
      </c>
      <c r="B59">
        <v>-3.3251623594007098</v>
      </c>
      <c r="C59">
        <v>-4.5746367724292591</v>
      </c>
      <c r="D59">
        <v>-5.1942467344257262</v>
      </c>
      <c r="E59">
        <v>-4.9411829935248992</v>
      </c>
      <c r="F59">
        <v>-3.8799096011286487</v>
      </c>
      <c r="G59">
        <v>-2.4371219670140198</v>
      </c>
      <c r="H59">
        <v>-1.2402422815353926</v>
      </c>
      <c r="I59">
        <v>-0.54164965460989689</v>
      </c>
      <c r="J59">
        <v>-0.22445568980612132</v>
      </c>
      <c r="K59">
        <v>-9.3074743328600246E-2</v>
      </c>
      <c r="L59">
        <v>-4.4387077987968052E-2</v>
      </c>
      <c r="M59">
        <v>-2.6350922192601402E-2</v>
      </c>
      <c r="N59">
        <v>-1.8308395581839314E-2</v>
      </c>
      <c r="O59">
        <v>-2.1424471939356059E-2</v>
      </c>
    </row>
    <row r="60" spans="1:15">
      <c r="A60">
        <v>157.93600000000001</v>
      </c>
      <c r="B60">
        <v>-3.2219891585044937</v>
      </c>
      <c r="C60">
        <v>-4.4982502882327484</v>
      </c>
      <c r="D60">
        <v>-5.1753869042364409</v>
      </c>
      <c r="E60">
        <v>-4.9840664623071316</v>
      </c>
      <c r="F60">
        <v>-3.9749823601162602</v>
      </c>
      <c r="G60">
        <v>-2.5378331360089401</v>
      </c>
      <c r="H60">
        <v>-1.3098747699452862</v>
      </c>
      <c r="I60">
        <v>-0.57835080991055232</v>
      </c>
      <c r="J60">
        <v>-0.23637842644148038</v>
      </c>
      <c r="K60">
        <v>-9.8410789548020239E-2</v>
      </c>
      <c r="L60">
        <v>-4.4309920660987448E-2</v>
      </c>
      <c r="M60">
        <v>-2.5119047650444308E-2</v>
      </c>
      <c r="N60">
        <v>-2.0443364363757852E-2</v>
      </c>
      <c r="O60">
        <v>-2.0270239236011688E-2</v>
      </c>
    </row>
    <row r="61" spans="1:15">
      <c r="A61">
        <v>163.66399999999999</v>
      </c>
      <c r="B61">
        <v>-3.1126916154766926</v>
      </c>
      <c r="C61">
        <v>-4.4177412379499126</v>
      </c>
      <c r="D61">
        <v>-5.1541011877588838</v>
      </c>
      <c r="E61">
        <v>-5.0279501219157368</v>
      </c>
      <c r="F61">
        <v>-4.0684091036319732</v>
      </c>
      <c r="G61">
        <v>-2.6390755986198187</v>
      </c>
      <c r="H61">
        <v>-1.3792376898397367</v>
      </c>
      <c r="I61">
        <v>-0.61261252971873792</v>
      </c>
      <c r="J61">
        <v>-0.25195188100300159</v>
      </c>
      <c r="K61">
        <v>-0.10396375724077719</v>
      </c>
      <c r="L61">
        <v>-4.6181179084172533E-2</v>
      </c>
      <c r="M61">
        <v>-2.4734122682541059E-2</v>
      </c>
      <c r="N61">
        <v>-1.7346869336363077E-2</v>
      </c>
      <c r="O61">
        <v>-1.8385322279915746E-2</v>
      </c>
    </row>
    <row r="62" spans="1:15">
      <c r="A62">
        <v>169.6</v>
      </c>
      <c r="B62">
        <v>-3.0072208691704678</v>
      </c>
      <c r="C62">
        <v>-4.3348414948606901</v>
      </c>
      <c r="D62">
        <v>-5.1281905864090005</v>
      </c>
      <c r="E62">
        <v>-5.0642487390898161</v>
      </c>
      <c r="F62">
        <v>-4.1599080039621734</v>
      </c>
      <c r="G62">
        <v>-2.7427225675522675</v>
      </c>
      <c r="H62">
        <v>-1.4538540895324141</v>
      </c>
      <c r="I62">
        <v>-0.6505874818203714</v>
      </c>
      <c r="J62">
        <v>-0.26735539615220832</v>
      </c>
      <c r="K62">
        <v>-0.10884009264211492</v>
      </c>
      <c r="L62">
        <v>-4.7686194830680179E-2</v>
      </c>
      <c r="M62">
        <v>-2.43107249193481E-2</v>
      </c>
      <c r="N62">
        <v>-1.6693092283110163E-2</v>
      </c>
      <c r="O62">
        <v>-1.7327639897108987E-2</v>
      </c>
    </row>
    <row r="63" spans="1:15">
      <c r="A63">
        <v>175.75200000000001</v>
      </c>
      <c r="B63">
        <v>-2.8997188272271135</v>
      </c>
      <c r="C63">
        <v>-4.2496572758243039</v>
      </c>
      <c r="D63">
        <v>-5.0986284281367498</v>
      </c>
      <c r="E63">
        <v>-5.0979726327085402</v>
      </c>
      <c r="F63">
        <v>-4.2461520741471688</v>
      </c>
      <c r="G63">
        <v>-2.8472217450928206</v>
      </c>
      <c r="H63">
        <v>-1.5316576759035656</v>
      </c>
      <c r="I63">
        <v>-0.69176283687972484</v>
      </c>
      <c r="J63">
        <v>-0.28494759898929584</v>
      </c>
      <c r="K63">
        <v>-0.11544985602178127</v>
      </c>
      <c r="L63">
        <v>-4.951957912301428E-2</v>
      </c>
      <c r="M63">
        <v>-2.4868844480925273E-2</v>
      </c>
      <c r="N63">
        <v>-1.6500814279177847E-2</v>
      </c>
      <c r="O63">
        <v>-1.7385328342589126E-2</v>
      </c>
    </row>
    <row r="64" spans="1:15">
      <c r="A64">
        <v>182.12700000000001</v>
      </c>
      <c r="B64">
        <v>-2.7917311824812332</v>
      </c>
      <c r="C64">
        <v>-4.1613952183378391</v>
      </c>
      <c r="D64">
        <v>-5.0649363763175872</v>
      </c>
      <c r="E64">
        <v>-5.1247278238368477</v>
      </c>
      <c r="F64">
        <v>-4.3322813599840861</v>
      </c>
      <c r="G64">
        <v>-2.9535866491134524</v>
      </c>
      <c r="H64">
        <v>-1.6124978812766855</v>
      </c>
      <c r="I64">
        <v>-0.73536889435609432</v>
      </c>
      <c r="J64">
        <v>-0.30406598810243857</v>
      </c>
      <c r="K64">
        <v>-0.12136402432794088</v>
      </c>
      <c r="L64">
        <v>-5.073561583469699E-2</v>
      </c>
      <c r="M64">
        <v>-2.3637180101308226E-2</v>
      </c>
      <c r="N64">
        <v>-1.4789727534941529E-2</v>
      </c>
      <c r="O64">
        <v>-1.5712518960950866E-2</v>
      </c>
    </row>
    <row r="65" spans="1:15">
      <c r="A65">
        <v>188.733</v>
      </c>
      <c r="B65">
        <v>-2.6855140684655527</v>
      </c>
      <c r="C65">
        <v>-4.0678573071558741</v>
      </c>
      <c r="D65">
        <v>-5.0256907656709551</v>
      </c>
      <c r="E65">
        <v>-5.1489962021681404</v>
      </c>
      <c r="F65">
        <v>-4.4130510861959369</v>
      </c>
      <c r="G65">
        <v>-3.0561666243311354</v>
      </c>
      <c r="H65">
        <v>-1.6929780622042374</v>
      </c>
      <c r="I65">
        <v>-0.78060157011330178</v>
      </c>
      <c r="J65">
        <v>-0.3229676119813884</v>
      </c>
      <c r="K65">
        <v>-0.12995062360083079</v>
      </c>
      <c r="L65">
        <v>-5.4326813079449005E-2</v>
      </c>
      <c r="M65">
        <v>-2.5273022414080002E-2</v>
      </c>
      <c r="N65">
        <v>-1.6270086292797852E-2</v>
      </c>
      <c r="O65">
        <v>-1.7116118874969711E-2</v>
      </c>
    </row>
    <row r="66" spans="1:15">
      <c r="A66">
        <v>195.578</v>
      </c>
      <c r="B66">
        <v>-2.5818717840461201</v>
      </c>
      <c r="C66">
        <v>-3.9729505978844859</v>
      </c>
      <c r="D66">
        <v>-4.9822612270022724</v>
      </c>
      <c r="E66">
        <v>-5.1695385702311683</v>
      </c>
      <c r="F66">
        <v>-4.490394212138523</v>
      </c>
      <c r="G66">
        <v>-3.162485616004171</v>
      </c>
      <c r="H66">
        <v>-1.7800037441605201</v>
      </c>
      <c r="I66">
        <v>-0.82763300837473397</v>
      </c>
      <c r="J66">
        <v>-0.34316812961901699</v>
      </c>
      <c r="K66">
        <v>-0.13712236115319704</v>
      </c>
      <c r="L66">
        <v>-5.5929815819955153E-2</v>
      </c>
      <c r="M66">
        <v>-2.5138294346628953E-2</v>
      </c>
      <c r="N66">
        <v>-1.4981967664160515E-2</v>
      </c>
      <c r="O66">
        <v>-1.6443131707991263E-2</v>
      </c>
    </row>
    <row r="67" spans="1:15">
      <c r="A67">
        <v>202.672</v>
      </c>
      <c r="B67">
        <v>-2.4795537435621422</v>
      </c>
      <c r="C67">
        <v>-3.8768203356726758</v>
      </c>
      <c r="D67">
        <v>-4.9329499703331949</v>
      </c>
      <c r="E67">
        <v>-5.1843410892014123</v>
      </c>
      <c r="F67">
        <v>-4.564049490280274</v>
      </c>
      <c r="G67">
        <v>-3.2661521006289345</v>
      </c>
      <c r="H67">
        <v>-1.8687668670449606</v>
      </c>
      <c r="I67">
        <v>-0.87831714361389912</v>
      </c>
      <c r="J67">
        <v>-0.36613766996827202</v>
      </c>
      <c r="K67">
        <v>-0.14443661428996241</v>
      </c>
      <c r="L67">
        <v>-5.7417203423082111E-2</v>
      </c>
      <c r="M67">
        <v>-2.4676385408612889E-2</v>
      </c>
      <c r="N67">
        <v>-1.5308785648794525E-2</v>
      </c>
      <c r="O67">
        <v>-1.4559044996005356E-2</v>
      </c>
    </row>
    <row r="68" spans="1:15">
      <c r="A68">
        <v>210.023</v>
      </c>
      <c r="B68">
        <v>-2.3740622327771299</v>
      </c>
      <c r="C68">
        <v>-3.7754861176885917</v>
      </c>
      <c r="D68">
        <v>-4.8817958749800674</v>
      </c>
      <c r="E68">
        <v>-5.1923623966934374</v>
      </c>
      <c r="F68">
        <v>-4.6361417126244966</v>
      </c>
      <c r="G68">
        <v>-3.3701655345805688</v>
      </c>
      <c r="H68">
        <v>-1.9584704993971398</v>
      </c>
      <c r="I68">
        <v>-0.93077261003886191</v>
      </c>
      <c r="J68">
        <v>-0.38948924749467417</v>
      </c>
      <c r="K68">
        <v>-0.15480414359432124</v>
      </c>
      <c r="L68">
        <v>-6.1436355389324827E-2</v>
      </c>
      <c r="M68">
        <v>-2.638942108734163E-2</v>
      </c>
      <c r="N68">
        <v>-1.4366814226776102E-2</v>
      </c>
      <c r="O68">
        <v>-1.5770196680361632E-2</v>
      </c>
    </row>
    <row r="69" spans="1:15">
      <c r="A69">
        <v>217.64099999999999</v>
      </c>
      <c r="B69">
        <v>-2.2766929671717389</v>
      </c>
      <c r="C69">
        <v>-3.6748517129435987</v>
      </c>
      <c r="D69">
        <v>-4.8264910015173292</v>
      </c>
      <c r="E69">
        <v>-5.1987498633164293</v>
      </c>
      <c r="F69">
        <v>-4.7044491352331717</v>
      </c>
      <c r="G69">
        <v>-3.4761841383293355</v>
      </c>
      <c r="H69">
        <v>-2.0518562345751814</v>
      </c>
      <c r="I69">
        <v>-0.98522332789737299</v>
      </c>
      <c r="J69">
        <v>-0.4136484462855301</v>
      </c>
      <c r="K69">
        <v>-0.16543834036414404</v>
      </c>
      <c r="L69">
        <v>-6.5844101908271571E-2</v>
      </c>
      <c r="M69">
        <v>-2.598519120300791E-2</v>
      </c>
      <c r="N69">
        <v>-1.5039640532611575E-2</v>
      </c>
      <c r="O69">
        <v>-1.6712320317607447E-2</v>
      </c>
    </row>
    <row r="70" spans="1:15">
      <c r="A70">
        <v>225.535</v>
      </c>
      <c r="B70">
        <v>-2.1759148555730521</v>
      </c>
      <c r="C70">
        <v>-3.5730820076599388</v>
      </c>
      <c r="D70">
        <v>-4.7642592673798507</v>
      </c>
      <c r="E70">
        <v>-5.2018580347105736</v>
      </c>
      <c r="F70">
        <v>-4.7679467321761635</v>
      </c>
      <c r="G70">
        <v>-3.5774845901865726</v>
      </c>
      <c r="H70">
        <v>-2.1454952723615621</v>
      </c>
      <c r="I70">
        <v>-1.0457736160432394</v>
      </c>
      <c r="J70">
        <v>-0.44318487654948507</v>
      </c>
      <c r="K70">
        <v>-0.17614432517339274</v>
      </c>
      <c r="L70">
        <v>-6.7584617764328586E-2</v>
      </c>
      <c r="M70">
        <v>-2.7140183643584257E-2</v>
      </c>
      <c r="N70">
        <v>-1.3098197837359628E-2</v>
      </c>
      <c r="O70">
        <v>-1.7135347845950659E-2</v>
      </c>
    </row>
    <row r="71" spans="1:15">
      <c r="A71">
        <v>233.715</v>
      </c>
      <c r="B71">
        <v>-2.0802663818597238</v>
      </c>
      <c r="C71">
        <v>-3.4700868585036098</v>
      </c>
      <c r="D71">
        <v>-4.7002609948800167</v>
      </c>
      <c r="E71">
        <v>-5.1972485609367469</v>
      </c>
      <c r="F71">
        <v>-4.8241496651405296</v>
      </c>
      <c r="G71">
        <v>-3.6798338516206153</v>
      </c>
      <c r="H71">
        <v>-2.2434588189251281</v>
      </c>
      <c r="I71">
        <v>-1.1061386203602042</v>
      </c>
      <c r="J71">
        <v>-0.47093767282774657</v>
      </c>
      <c r="K71">
        <v>-0.18684391375405229</v>
      </c>
      <c r="L71">
        <v>-7.2730848737118006E-2</v>
      </c>
      <c r="M71">
        <v>-2.6986175777517503E-2</v>
      </c>
      <c r="N71">
        <v>-1.4328368583444575E-2</v>
      </c>
      <c r="O71">
        <v>-1.6308540531575499E-2</v>
      </c>
    </row>
    <row r="72" spans="1:15">
      <c r="A72">
        <v>242.19200000000001</v>
      </c>
      <c r="B72">
        <v>-1.9846226101200239</v>
      </c>
      <c r="C72">
        <v>-3.3645662410569646</v>
      </c>
      <c r="D72">
        <v>-4.6309069625674102</v>
      </c>
      <c r="E72">
        <v>-5.1886298234615964</v>
      </c>
      <c r="F72">
        <v>-4.8809206070479201</v>
      </c>
      <c r="G72">
        <v>-3.779073264150461</v>
      </c>
      <c r="H72">
        <v>-2.3417859332720141</v>
      </c>
      <c r="I72">
        <v>-1.1712514274229937</v>
      </c>
      <c r="J72">
        <v>-0.50103583853334333</v>
      </c>
      <c r="K72">
        <v>-0.19842057563556767</v>
      </c>
      <c r="L72">
        <v>-7.6273072091452371E-2</v>
      </c>
      <c r="M72">
        <v>-2.9469885673512206E-2</v>
      </c>
      <c r="N72">
        <v>-1.384781239924731E-2</v>
      </c>
      <c r="O72">
        <v>-1.598168492839621E-2</v>
      </c>
    </row>
    <row r="73" spans="1:15">
      <c r="A73">
        <v>250.977</v>
      </c>
      <c r="B73">
        <v>-1.8927167155755606</v>
      </c>
      <c r="C73">
        <v>-3.2602004399099949</v>
      </c>
      <c r="D73">
        <v>-4.5601880203887326</v>
      </c>
      <c r="E73">
        <v>-5.1753520810721341</v>
      </c>
      <c r="F73">
        <v>-4.9317986467795532</v>
      </c>
      <c r="G73">
        <v>-3.8775100763728259</v>
      </c>
      <c r="H73">
        <v>-2.4410609674162349</v>
      </c>
      <c r="I73">
        <v>-1.2369666752628263</v>
      </c>
      <c r="J73">
        <v>-0.53464637822031102</v>
      </c>
      <c r="K73">
        <v>-0.21034692705064478</v>
      </c>
      <c r="L73">
        <v>-8.1230738630390584E-2</v>
      </c>
      <c r="M73">
        <v>-3.156907799114686E-2</v>
      </c>
      <c r="N73">
        <v>-1.4289923110282069E-2</v>
      </c>
      <c r="O73">
        <v>-1.6385449519868322E-2</v>
      </c>
    </row>
    <row r="74" spans="1:15">
      <c r="A74">
        <v>260.08</v>
      </c>
      <c r="B74">
        <v>-1.8021981902626505</v>
      </c>
      <c r="C74">
        <v>-3.1541759651605172</v>
      </c>
      <c r="D74">
        <v>-4.4830918603089565</v>
      </c>
      <c r="E74">
        <v>-5.1598348498507276</v>
      </c>
      <c r="F74">
        <v>-4.9774604458769574</v>
      </c>
      <c r="G74">
        <v>-3.9731628493187054</v>
      </c>
      <c r="H74">
        <v>-2.5442356541010369</v>
      </c>
      <c r="I74">
        <v>-1.3059482482906202</v>
      </c>
      <c r="J74">
        <v>-0.56801868838554714</v>
      </c>
      <c r="K74">
        <v>-0.22579494992257587</v>
      </c>
      <c r="L74">
        <v>-8.7993994088109762E-2</v>
      </c>
      <c r="M74">
        <v>-3.2108401964730984E-2</v>
      </c>
      <c r="N74">
        <v>-1.400158748551124E-2</v>
      </c>
      <c r="O74">
        <v>-1.6423904269387477E-2</v>
      </c>
    </row>
    <row r="75" spans="1:15">
      <c r="A75">
        <v>269.51299999999998</v>
      </c>
      <c r="B75">
        <v>-1.7143197267154311</v>
      </c>
      <c r="C75">
        <v>-3.045968396497023</v>
      </c>
      <c r="D75">
        <v>-4.4035827857162122</v>
      </c>
      <c r="E75">
        <v>-5.1370962242889737</v>
      </c>
      <c r="F75">
        <v>-5.021960690892719</v>
      </c>
      <c r="G75">
        <v>-4.0677040365778412</v>
      </c>
      <c r="H75">
        <v>-2.649457716606189</v>
      </c>
      <c r="I75">
        <v>-1.37806809418737</v>
      </c>
      <c r="J75">
        <v>-0.60462592061431109</v>
      </c>
      <c r="K75">
        <v>-0.24087587243538153</v>
      </c>
      <c r="L75">
        <v>-9.1329112663542447E-2</v>
      </c>
      <c r="M75">
        <v>-3.3707309104733893E-2</v>
      </c>
      <c r="N75">
        <v>-1.3867034136146664E-2</v>
      </c>
      <c r="O75">
        <v>-1.8596874212658026E-2</v>
      </c>
    </row>
    <row r="76" spans="1:15">
      <c r="A76">
        <v>279.28899999999999</v>
      </c>
      <c r="B76">
        <v>-1.6304698184277191</v>
      </c>
      <c r="C76">
        <v>-2.941272981912491</v>
      </c>
      <c r="D76">
        <v>-4.3223640128234457</v>
      </c>
      <c r="E76">
        <v>-5.1101992771057692</v>
      </c>
      <c r="F76">
        <v>-5.0570318330029291</v>
      </c>
      <c r="G76">
        <v>-4.1560052773407632</v>
      </c>
      <c r="H76">
        <v>-2.7530712992780049</v>
      </c>
      <c r="I76">
        <v>-1.4531734820782995</v>
      </c>
      <c r="J76">
        <v>-0.64335118694456983</v>
      </c>
      <c r="K76">
        <v>-0.2589087515968006</v>
      </c>
      <c r="L76">
        <v>-9.868253052095477E-2</v>
      </c>
      <c r="M76">
        <v>-3.6983098226206566E-2</v>
      </c>
      <c r="N76">
        <v>-1.6154724597924768E-2</v>
      </c>
      <c r="O76">
        <v>-1.6731548394672034E-2</v>
      </c>
    </row>
    <row r="77" spans="1:15">
      <c r="A77">
        <v>289.41899999999998</v>
      </c>
      <c r="B77">
        <v>-1.5469400377379317</v>
      </c>
      <c r="C77">
        <v>-2.8335950639426266</v>
      </c>
      <c r="D77">
        <v>-4.2350824250932799</v>
      </c>
      <c r="E77">
        <v>-5.0775986271569415</v>
      </c>
      <c r="F77">
        <v>-5.0903828156050537</v>
      </c>
      <c r="G77">
        <v>-4.2448067027758789</v>
      </c>
      <c r="H77">
        <v>-2.8569491472557673</v>
      </c>
      <c r="I77">
        <v>-1.5319094909182125</v>
      </c>
      <c r="J77">
        <v>-0.68509436676517699</v>
      </c>
      <c r="K77">
        <v>-0.27489903833300905</v>
      </c>
      <c r="L77">
        <v>-0.10378895939152073</v>
      </c>
      <c r="M77">
        <v>-3.7734777042371666E-2</v>
      </c>
      <c r="N77">
        <v>-1.5212661435631079E-2</v>
      </c>
      <c r="O77">
        <v>-1.8366090541524938E-2</v>
      </c>
    </row>
    <row r="78" spans="1:15">
      <c r="A78">
        <v>299.916</v>
      </c>
      <c r="B78">
        <v>-1.4668412177550125</v>
      </c>
      <c r="C78">
        <v>-2.7288908602116351</v>
      </c>
      <c r="D78">
        <v>-4.1478028797071618</v>
      </c>
      <c r="E78">
        <v>-5.0422730420085813</v>
      </c>
      <c r="F78">
        <v>-5.1210241960631162</v>
      </c>
      <c r="G78">
        <v>-4.3309857768310325</v>
      </c>
      <c r="H78">
        <v>-2.9607349637402987</v>
      </c>
      <c r="I78">
        <v>-1.6138381323102633</v>
      </c>
      <c r="J78">
        <v>-0.72714346130585805</v>
      </c>
      <c r="K78">
        <v>-0.29236760447617866</v>
      </c>
      <c r="L78">
        <v>-0.11194994297673397</v>
      </c>
      <c r="M78">
        <v>-4.1127778031693041E-2</v>
      </c>
      <c r="N78">
        <v>-1.6443131707991263E-2</v>
      </c>
      <c r="O78">
        <v>-1.9808589098016298E-2</v>
      </c>
    </row>
    <row r="79" spans="1:15">
      <c r="A79">
        <v>310.79399999999998</v>
      </c>
      <c r="B79">
        <v>-1.3893882947492675</v>
      </c>
      <c r="C79">
        <v>-2.6244991429500026</v>
      </c>
      <c r="D79">
        <v>-4.0549001710306385</v>
      </c>
      <c r="E79">
        <v>-5.0022077523161634</v>
      </c>
      <c r="F79">
        <v>-5.1442758928042931</v>
      </c>
      <c r="G79">
        <v>-4.4117434001911784</v>
      </c>
      <c r="H79">
        <v>-3.0685077568321177</v>
      </c>
      <c r="I79">
        <v>-1.6972002037092317</v>
      </c>
      <c r="J79">
        <v>-0.77472476973577309</v>
      </c>
      <c r="K79">
        <v>-0.31414836785722611</v>
      </c>
      <c r="L79">
        <v>-0.11920410794634316</v>
      </c>
      <c r="M79">
        <v>-4.0838550138165786E-2</v>
      </c>
      <c r="N79">
        <v>-1.6904603003720389E-2</v>
      </c>
      <c r="O79">
        <v>-2.061649294226249E-2</v>
      </c>
    </row>
    <row r="80" spans="1:15">
      <c r="A80">
        <v>322.06700000000001</v>
      </c>
      <c r="B80">
        <v>-1.3184255556383031</v>
      </c>
      <c r="C80">
        <v>-2.5209367108631393</v>
      </c>
      <c r="D80">
        <v>-3.9615572786025091</v>
      </c>
      <c r="E80">
        <v>-4.95543133639225</v>
      </c>
      <c r="F80">
        <v>-5.1644592855650897</v>
      </c>
      <c r="G80">
        <v>-4.4910378855284518</v>
      </c>
      <c r="H80">
        <v>-3.1724068683139679</v>
      </c>
      <c r="I80">
        <v>-1.7818177388812784</v>
      </c>
      <c r="J80">
        <v>-0.82347539893811228</v>
      </c>
      <c r="K80">
        <v>-0.33378988525881625</v>
      </c>
      <c r="L80">
        <v>-0.1275743430643172</v>
      </c>
      <c r="M80">
        <v>-4.4020586788945652E-2</v>
      </c>
      <c r="N80">
        <v>-1.7962233871366712E-2</v>
      </c>
      <c r="O80">
        <v>-1.9904764186714014E-2</v>
      </c>
    </row>
    <row r="81" spans="1:15">
      <c r="A81">
        <v>333.74900000000002</v>
      </c>
      <c r="B81">
        <v>-1.2475282939508556</v>
      </c>
      <c r="C81">
        <v>-2.4164144406269568</v>
      </c>
      <c r="D81">
        <v>-3.8629771315226966</v>
      </c>
      <c r="E81">
        <v>-4.9063054938733393</v>
      </c>
      <c r="F81">
        <v>-5.1770585803278992</v>
      </c>
      <c r="G81">
        <v>-4.5635626558109363</v>
      </c>
      <c r="H81">
        <v>-3.2777597857584113</v>
      </c>
      <c r="I81">
        <v>-1.872503936560419</v>
      </c>
      <c r="J81">
        <v>-0.87224656797962119</v>
      </c>
      <c r="K81">
        <v>-0.35869440489103033</v>
      </c>
      <c r="L81">
        <v>-0.13634253755897846</v>
      </c>
      <c r="M81">
        <v>-4.7223085286938402E-2</v>
      </c>
      <c r="N81">
        <v>-1.9000760392638344E-2</v>
      </c>
      <c r="O81">
        <v>-2.0905048241829354E-2</v>
      </c>
    </row>
    <row r="82" spans="1:15">
      <c r="A82">
        <v>345.85399999999998</v>
      </c>
      <c r="B82">
        <v>-1.1769413234754964</v>
      </c>
      <c r="C82">
        <v>-2.3170432238749914</v>
      </c>
      <c r="D82">
        <v>-3.7655920892153794</v>
      </c>
      <c r="E82">
        <v>-4.8547034981615491</v>
      </c>
      <c r="F82">
        <v>-5.1891181063345577</v>
      </c>
      <c r="G82">
        <v>-4.6362726218058601</v>
      </c>
      <c r="H82">
        <v>-3.3816582156004316</v>
      </c>
      <c r="I82">
        <v>-1.9630642931132725</v>
      </c>
      <c r="J82">
        <v>-0.92714185844006058</v>
      </c>
      <c r="K82">
        <v>-0.38228665919570093</v>
      </c>
      <c r="L82">
        <v>-0.14484639463827528</v>
      </c>
      <c r="M82">
        <v>-5.1430570400660812E-2</v>
      </c>
      <c r="N82">
        <v>-1.9154626734626815E-2</v>
      </c>
      <c r="O82">
        <v>-2.1559142413047405E-2</v>
      </c>
    </row>
    <row r="83" spans="1:15">
      <c r="A83">
        <v>358.39800000000002</v>
      </c>
      <c r="B83">
        <v>-1.1132693290816833</v>
      </c>
      <c r="C83">
        <v>-2.2176563765478581</v>
      </c>
      <c r="D83">
        <v>-3.6645740944245846</v>
      </c>
      <c r="E83">
        <v>-4.7967028026879373</v>
      </c>
      <c r="F83">
        <v>-5.1945957307227362</v>
      </c>
      <c r="G83">
        <v>-4.7030968376777551</v>
      </c>
      <c r="H83">
        <v>-3.4873306043755781</v>
      </c>
      <c r="I83">
        <v>-2.056426744707696</v>
      </c>
      <c r="J83">
        <v>-0.98315994146238461</v>
      </c>
      <c r="K83">
        <v>-0.40775319379588448</v>
      </c>
      <c r="L83">
        <v>-0.15472599916890215</v>
      </c>
      <c r="M83">
        <v>-5.4577866259347782E-2</v>
      </c>
      <c r="N83">
        <v>-1.9750884555947548E-2</v>
      </c>
      <c r="O83">
        <v>-2.475336852580564E-2</v>
      </c>
    </row>
    <row r="84" spans="1:15">
      <c r="A84">
        <v>371.39800000000002</v>
      </c>
      <c r="B84">
        <v>-1.0509703393201983</v>
      </c>
      <c r="C84">
        <v>-2.1202022512058551</v>
      </c>
      <c r="D84">
        <v>-3.5625480427909744</v>
      </c>
      <c r="E84">
        <v>-4.7352129908538307</v>
      </c>
      <c r="F84">
        <v>-5.1956078992888663</v>
      </c>
      <c r="G84">
        <v>-4.7666177356065651</v>
      </c>
      <c r="H84">
        <v>-3.590357559721673</v>
      </c>
      <c r="I84">
        <v>-2.1521804129175233</v>
      </c>
      <c r="J84">
        <v>-1.0418781129634886</v>
      </c>
      <c r="K84">
        <v>-0.43527176613906093</v>
      </c>
      <c r="L84">
        <v>-0.16569262573970731</v>
      </c>
      <c r="M84">
        <v>-5.6393389829564572E-2</v>
      </c>
      <c r="N84">
        <v>-2.0905048241829354E-2</v>
      </c>
      <c r="O84">
        <v>-2.6466419388749426E-2</v>
      </c>
    </row>
    <row r="85" spans="1:15">
      <c r="A85">
        <v>384.86900000000003</v>
      </c>
      <c r="B85">
        <v>-0.9906205410317076</v>
      </c>
      <c r="C85">
        <v>-2.024071691632233</v>
      </c>
      <c r="D85">
        <v>-3.4582194613065012</v>
      </c>
      <c r="E85">
        <v>-4.6687991694989535</v>
      </c>
      <c r="F85">
        <v>-5.1915250444563679</v>
      </c>
      <c r="G85">
        <v>-4.8255209427310621</v>
      </c>
      <c r="H85">
        <v>-3.6910100937409784</v>
      </c>
      <c r="I85">
        <v>-2.2489020012987986</v>
      </c>
      <c r="J85">
        <v>-1.1031310860934149</v>
      </c>
      <c r="K85">
        <v>-0.46395066790518691</v>
      </c>
      <c r="L85">
        <v>-0.17632058522361851</v>
      </c>
      <c r="M85">
        <v>-6.1745597969961728E-2</v>
      </c>
      <c r="N85">
        <v>-2.1482187600978808E-2</v>
      </c>
      <c r="O85">
        <v>-2.7390452250125878E-2</v>
      </c>
    </row>
    <row r="86" spans="1:15">
      <c r="A86">
        <v>398.82799999999997</v>
      </c>
      <c r="B86">
        <v>-0.93410569443648517</v>
      </c>
      <c r="C86">
        <v>-1.9312462726407056</v>
      </c>
      <c r="D86">
        <v>-3.3546208451951425</v>
      </c>
      <c r="E86">
        <v>-4.5999556244504385</v>
      </c>
      <c r="F86">
        <v>-5.1843062301198639</v>
      </c>
      <c r="G86">
        <v>-4.8804156848969544</v>
      </c>
      <c r="H86">
        <v>-3.7921002389935698</v>
      </c>
      <c r="I86">
        <v>-2.3488754296943499</v>
      </c>
      <c r="J86">
        <v>-1.1679797776752872</v>
      </c>
      <c r="K86">
        <v>-0.49528416556095106</v>
      </c>
      <c r="L86">
        <v>-0.1890599445738097</v>
      </c>
      <c r="M86">
        <v>-6.6578943839693941E-2</v>
      </c>
      <c r="N86">
        <v>-2.3329291293648809E-2</v>
      </c>
      <c r="O86">
        <v>-2.9623937584456781E-2</v>
      </c>
    </row>
    <row r="87" spans="1:15">
      <c r="A87">
        <v>413.29399999999998</v>
      </c>
      <c r="B87">
        <v>-0.88114161946206782</v>
      </c>
      <c r="C87">
        <v>-1.8396632882243527</v>
      </c>
      <c r="D87">
        <v>-3.2476399019076343</v>
      </c>
      <c r="E87">
        <v>-4.5252856383884215</v>
      </c>
      <c r="F87">
        <v>-5.1695733700959003</v>
      </c>
      <c r="G87">
        <v>-4.9310537540283113</v>
      </c>
      <c r="H87">
        <v>-3.8881630269152669</v>
      </c>
      <c r="I87">
        <v>-2.4508526720570991</v>
      </c>
      <c r="J87">
        <v>-1.2340683513057562</v>
      </c>
      <c r="K87">
        <v>-0.52903558204037815</v>
      </c>
      <c r="L87">
        <v>-0.2010912839624947</v>
      </c>
      <c r="M87">
        <v>-7.0060618996325985E-2</v>
      </c>
      <c r="N87">
        <v>-2.5734963082727165E-2</v>
      </c>
      <c r="O87">
        <v>-3.2551443138953556E-2</v>
      </c>
    </row>
    <row r="88" spans="1:15">
      <c r="A88">
        <v>428.28500000000003</v>
      </c>
      <c r="B88">
        <v>-0.82995538232257005</v>
      </c>
      <c r="C88">
        <v>-1.751618189652457</v>
      </c>
      <c r="D88">
        <v>-3.1423739208704911</v>
      </c>
      <c r="E88">
        <v>-4.4488495994019317</v>
      </c>
      <c r="F88">
        <v>-5.1529896428697475</v>
      </c>
      <c r="G88">
        <v>-4.9775966016859243</v>
      </c>
      <c r="H88">
        <v>-3.9866666326677977</v>
      </c>
      <c r="I88">
        <v>-2.5534491592728847</v>
      </c>
      <c r="J88">
        <v>-1.3043870567858433</v>
      </c>
      <c r="K88">
        <v>-0.56203823618848858</v>
      </c>
      <c r="L88">
        <v>-0.21571618136999793</v>
      </c>
      <c r="M88">
        <v>-7.5479333631762596E-2</v>
      </c>
      <c r="N88">
        <v>-2.5831203814350591E-2</v>
      </c>
      <c r="O88">
        <v>-3.3206414967634684E-2</v>
      </c>
    </row>
    <row r="89" spans="1:15">
      <c r="A89">
        <v>443.81900000000002</v>
      </c>
      <c r="B89">
        <v>-0.77988774650517256</v>
      </c>
      <c r="C89">
        <v>-1.6662001396760753</v>
      </c>
      <c r="D89">
        <v>-3.0371704618307356</v>
      </c>
      <c r="E89">
        <v>-4.3693028201909287</v>
      </c>
      <c r="F89">
        <v>-5.1315854336015532</v>
      </c>
      <c r="G89">
        <v>-5.0206606743232216</v>
      </c>
      <c r="H89">
        <v>-4.0784395139978722</v>
      </c>
      <c r="I89">
        <v>-2.6559430769880805</v>
      </c>
      <c r="J89">
        <v>-1.3781805484643792</v>
      </c>
      <c r="K89">
        <v>-0.5999361818495359</v>
      </c>
      <c r="L89">
        <v>-0.23184388739124454</v>
      </c>
      <c r="M89">
        <v>-8.1773155122785032E-2</v>
      </c>
      <c r="N89">
        <v>-2.8391598793018644E-2</v>
      </c>
      <c r="O89">
        <v>-3.4323833852443211E-2</v>
      </c>
    </row>
    <row r="90" spans="1:15">
      <c r="A90">
        <v>459.91699999999997</v>
      </c>
      <c r="B90">
        <v>-0.73242437983934094</v>
      </c>
      <c r="C90">
        <v>-1.582304673953485</v>
      </c>
      <c r="D90">
        <v>-2.930563247336901</v>
      </c>
      <c r="E90">
        <v>-4.2845673075870199</v>
      </c>
      <c r="F90">
        <v>-5.1041874197927131</v>
      </c>
      <c r="G90">
        <v>-5.0574784197861362</v>
      </c>
      <c r="H90">
        <v>-4.1685870131085219</v>
      </c>
      <c r="I90">
        <v>-2.7595554114919367</v>
      </c>
      <c r="J90">
        <v>-1.4531281101441793</v>
      </c>
      <c r="K90">
        <v>-0.63787628543454411</v>
      </c>
      <c r="L90">
        <v>-0.24910749369650834</v>
      </c>
      <c r="M90">
        <v>-8.6753346560310002E-2</v>
      </c>
      <c r="N90">
        <v>-2.931583649476564E-2</v>
      </c>
      <c r="O90">
        <v>-4.0086602684420707E-2</v>
      </c>
    </row>
    <row r="91" spans="1:15">
      <c r="A91">
        <v>476.59800000000001</v>
      </c>
      <c r="B91">
        <v>-0.69055756295623039</v>
      </c>
      <c r="C91">
        <v>-1.5019718295934412</v>
      </c>
      <c r="D91">
        <v>-2.8249032594314234</v>
      </c>
      <c r="E91">
        <v>-4.1980673281194134</v>
      </c>
      <c r="F91">
        <v>-5.0731234404753964</v>
      </c>
      <c r="G91">
        <v>-5.0909690650920103</v>
      </c>
      <c r="H91">
        <v>-4.2562646705271732</v>
      </c>
      <c r="I91">
        <v>-2.8669811082415504</v>
      </c>
      <c r="J91">
        <v>-1.531703459908679</v>
      </c>
      <c r="K91">
        <v>-0.68137803399411867</v>
      </c>
      <c r="L91">
        <v>-0.26460488403346155</v>
      </c>
      <c r="M91">
        <v>-9.297775464292099E-2</v>
      </c>
      <c r="N91">
        <v>-3.1684644594974491E-2</v>
      </c>
      <c r="O91">
        <v>-4.0780705715149329E-2</v>
      </c>
    </row>
    <row r="92" spans="1:15">
      <c r="A92">
        <v>493.88499999999999</v>
      </c>
      <c r="B92">
        <v>-0.64742344550896014</v>
      </c>
      <c r="C92">
        <v>-1.4251561028641611</v>
      </c>
      <c r="D92">
        <v>-2.7201456574057814</v>
      </c>
      <c r="E92">
        <v>-4.1090624212653779</v>
      </c>
      <c r="F92">
        <v>-5.0383301700471481</v>
      </c>
      <c r="G92">
        <v>-5.1199168757619553</v>
      </c>
      <c r="H92">
        <v>-4.3420202170195727</v>
      </c>
      <c r="I92">
        <v>-2.9712658363152333</v>
      </c>
      <c r="J92">
        <v>-1.6135377132344397</v>
      </c>
      <c r="K92">
        <v>-0.72363853746052265</v>
      </c>
      <c r="L92">
        <v>-0.28361901588556926</v>
      </c>
      <c r="M92">
        <v>-0.10044905409954213</v>
      </c>
      <c r="N92">
        <v>-3.4593577190944524E-2</v>
      </c>
      <c r="O92">
        <v>-4.4464236000347365E-2</v>
      </c>
    </row>
    <row r="93" spans="1:15">
      <c r="A93">
        <v>511.798</v>
      </c>
      <c r="B93">
        <v>-0.60728044748055354</v>
      </c>
      <c r="C93">
        <v>-1.3497535097699773</v>
      </c>
      <c r="D93">
        <v>-2.6153915393314771</v>
      </c>
      <c r="E93">
        <v>-4.01571772960801</v>
      </c>
      <c r="F93">
        <v>-4.9974641709948218</v>
      </c>
      <c r="G93">
        <v>-5.1439983074175375</v>
      </c>
      <c r="H93">
        <v>-4.4225297191294928</v>
      </c>
      <c r="I93">
        <v>-3.0762982464453876</v>
      </c>
      <c r="J93">
        <v>-1.6987869531297055</v>
      </c>
      <c r="K93">
        <v>-0.77071823238491954</v>
      </c>
      <c r="L93">
        <v>-0.30269473423425264</v>
      </c>
      <c r="M93">
        <v>-0.10893725861321181</v>
      </c>
      <c r="N93">
        <v>-3.6327841560188923E-2</v>
      </c>
      <c r="O93">
        <v>-4.7068720925933401E-2</v>
      </c>
    </row>
    <row r="94" spans="1:15">
      <c r="A94">
        <v>530.36199999999997</v>
      </c>
      <c r="B94">
        <v>-0.56941198774191604</v>
      </c>
      <c r="C94">
        <v>-1.277178223621964</v>
      </c>
      <c r="D94">
        <v>-2.5137310675670999</v>
      </c>
      <c r="E94">
        <v>-3.9204416012766439</v>
      </c>
      <c r="F94">
        <v>-4.954141238493321</v>
      </c>
      <c r="G94">
        <v>-5.1649809929968216</v>
      </c>
      <c r="H94">
        <v>-4.4997321481446271</v>
      </c>
      <c r="I94">
        <v>-3.1837791130603952</v>
      </c>
      <c r="J94">
        <v>-1.7846926362502693</v>
      </c>
      <c r="K94">
        <v>-0.81655749683410139</v>
      </c>
      <c r="L94">
        <v>-0.32501941968863979</v>
      </c>
      <c r="M94">
        <v>-0.11607221045461191</v>
      </c>
      <c r="N94">
        <v>-4.0491489378218185E-2</v>
      </c>
      <c r="O94">
        <v>-4.9924905777552979E-2</v>
      </c>
    </row>
    <row r="95" spans="1:15">
      <c r="A95">
        <v>549.59900000000005</v>
      </c>
      <c r="B95">
        <v>-0.53397289127971614</v>
      </c>
      <c r="C95">
        <v>-1.2099899541326384</v>
      </c>
      <c r="D95">
        <v>-2.4114225863000995</v>
      </c>
      <c r="E95">
        <v>-3.8252154518496377</v>
      </c>
      <c r="F95">
        <v>-4.9026600732279393</v>
      </c>
      <c r="G95">
        <v>-5.1793924996299614</v>
      </c>
      <c r="H95">
        <v>-4.576034218275824</v>
      </c>
      <c r="I95">
        <v>-3.2888224920062763</v>
      </c>
      <c r="J95">
        <v>-1.8732896397867382</v>
      </c>
      <c r="K95">
        <v>-0.86912802700499669</v>
      </c>
      <c r="L95">
        <v>-0.34712199789906018</v>
      </c>
      <c r="M95">
        <v>-0.12405007495775466</v>
      </c>
      <c r="N95">
        <v>-4.3094783160051442E-2</v>
      </c>
      <c r="O95">
        <v>-5.5446952534358308E-2</v>
      </c>
    </row>
    <row r="96" spans="1:15">
      <c r="A96">
        <v>569.53300000000002</v>
      </c>
      <c r="B96">
        <v>-0.50290646097980307</v>
      </c>
      <c r="C96">
        <v>-1.143733360580603</v>
      </c>
      <c r="D96">
        <v>-2.3111314730675852</v>
      </c>
      <c r="E96">
        <v>-3.7240065857032709</v>
      </c>
      <c r="F96">
        <v>-4.8498049732707935</v>
      </c>
      <c r="G96">
        <v>-5.1878625772582412</v>
      </c>
      <c r="H96">
        <v>-4.6470794306746601</v>
      </c>
      <c r="I96">
        <v>-3.3936199492584689</v>
      </c>
      <c r="J96">
        <v>-1.9649169287435626</v>
      </c>
      <c r="K96">
        <v>-0.92276561673403046</v>
      </c>
      <c r="L96">
        <v>-0.37096319214535778</v>
      </c>
      <c r="M96">
        <v>-0.13090521437583411</v>
      </c>
      <c r="N96">
        <v>-4.6258353035527923E-2</v>
      </c>
      <c r="O96">
        <v>-5.9619777543269144E-2</v>
      </c>
    </row>
    <row r="97" spans="1:15">
      <c r="A97">
        <v>590.19000000000005</v>
      </c>
      <c r="B97">
        <v>-0.47274102991418421</v>
      </c>
      <c r="C97">
        <v>-1.079325528475418</v>
      </c>
      <c r="D97">
        <v>-2.2132478611609496</v>
      </c>
      <c r="E97">
        <v>-3.6243129781840242</v>
      </c>
      <c r="F97">
        <v>-4.7935363038142071</v>
      </c>
      <c r="G97">
        <v>-5.1969692774934462</v>
      </c>
      <c r="H97">
        <v>-4.7148127420163402</v>
      </c>
      <c r="I97">
        <v>-3.498606231303651</v>
      </c>
      <c r="J97">
        <v>-2.0596129374396681</v>
      </c>
      <c r="K97">
        <v>-0.97980798359479027</v>
      </c>
      <c r="L97">
        <v>-0.39523152004261325</v>
      </c>
      <c r="M97">
        <v>-0.14137363074538323</v>
      </c>
      <c r="N97">
        <v>-4.8612488000217828E-2</v>
      </c>
      <c r="O97">
        <v>-6.4935304457302986E-2</v>
      </c>
    </row>
    <row r="98" spans="1:15">
      <c r="A98">
        <v>611.59699999999998</v>
      </c>
      <c r="B98">
        <v>-0.44058002133786056</v>
      </c>
      <c r="C98">
        <v>-1.0205056028000812</v>
      </c>
      <c r="D98">
        <v>-2.115965333333647</v>
      </c>
      <c r="E98">
        <v>-3.5213166319815024</v>
      </c>
      <c r="F98">
        <v>-4.7312085151644387</v>
      </c>
      <c r="G98">
        <v>-5.1953635719391409</v>
      </c>
      <c r="H98">
        <v>-4.7750270653379943</v>
      </c>
      <c r="I98">
        <v>-3.5984854690202086</v>
      </c>
      <c r="J98">
        <v>-2.1526229934913759</v>
      </c>
      <c r="K98">
        <v>-1.0357570469549673</v>
      </c>
      <c r="L98">
        <v>-0.42156201821739869</v>
      </c>
      <c r="M98">
        <v>-0.1530460640483976</v>
      </c>
      <c r="N98">
        <v>-5.1507791007054521E-2</v>
      </c>
      <c r="O98">
        <v>-6.8803186416203574E-2</v>
      </c>
    </row>
    <row r="99" spans="1:15">
      <c r="A99">
        <v>633.78</v>
      </c>
      <c r="B99">
        <v>-0.41217928894179268</v>
      </c>
      <c r="C99">
        <v>-0.96216707796206047</v>
      </c>
      <c r="D99">
        <v>-2.0204141536268638</v>
      </c>
      <c r="E99">
        <v>-3.4192143667086903</v>
      </c>
      <c r="F99">
        <v>-4.6673538753002735</v>
      </c>
      <c r="G99">
        <v>-5.193095146125537</v>
      </c>
      <c r="H99">
        <v>-4.8337866378783882</v>
      </c>
      <c r="I99">
        <v>-3.7015247754149199</v>
      </c>
      <c r="J99">
        <v>-2.2518362722852885</v>
      </c>
      <c r="K99">
        <v>-1.0988177463804367</v>
      </c>
      <c r="L99">
        <v>-0.45177229446863498</v>
      </c>
      <c r="M99">
        <v>-0.16328699282189979</v>
      </c>
      <c r="N99">
        <v>-5.6702452915082774E-2</v>
      </c>
      <c r="O99">
        <v>-7.3195320325266752E-2</v>
      </c>
    </row>
    <row r="100" spans="1:15">
      <c r="A100">
        <v>656.76800000000003</v>
      </c>
      <c r="B100">
        <v>-0.38942903398120671</v>
      </c>
      <c r="C100">
        <v>-0.90615597791470093</v>
      </c>
      <c r="D100">
        <v>-1.9268609300938968</v>
      </c>
      <c r="E100">
        <v>-3.3156836155763347</v>
      </c>
      <c r="F100">
        <v>-4.5989779498080328</v>
      </c>
      <c r="G100">
        <v>-5.1861888207489839</v>
      </c>
      <c r="H100">
        <v>-4.8896098653399429</v>
      </c>
      <c r="I100">
        <v>-3.8032138241480338</v>
      </c>
      <c r="J100">
        <v>-2.3503091162945604</v>
      </c>
      <c r="K100">
        <v>-1.1621202378431421</v>
      </c>
      <c r="L100">
        <v>-0.48111432074623328</v>
      </c>
      <c r="M100">
        <v>-0.1758309828043022</v>
      </c>
      <c r="N100">
        <v>-6.1822910335451758E-2</v>
      </c>
      <c r="O100">
        <v>-7.9468118927812248E-2</v>
      </c>
    </row>
    <row r="101" spans="1:15">
      <c r="A101">
        <v>680.59</v>
      </c>
      <c r="B101">
        <v>-0.36301552414635807</v>
      </c>
      <c r="C101">
        <v>-0.8539543867005629</v>
      </c>
      <c r="D101">
        <v>-1.8389992021843928</v>
      </c>
      <c r="E101">
        <v>-3.2087617294672337</v>
      </c>
      <c r="F101">
        <v>-4.524057868603589</v>
      </c>
      <c r="G101">
        <v>-5.1717312340519603</v>
      </c>
      <c r="H101">
        <v>-4.9422338583906091</v>
      </c>
      <c r="I101">
        <v>-3.899069571242697</v>
      </c>
      <c r="J101">
        <v>-2.4515906762662958</v>
      </c>
      <c r="K101">
        <v>-1.229512636829003</v>
      </c>
      <c r="L101">
        <v>-0.51538079520528723</v>
      </c>
      <c r="M101">
        <v>-0.18645175479177617</v>
      </c>
      <c r="N101">
        <v>-6.6540266398609563E-2</v>
      </c>
      <c r="O101">
        <v>-8.3439360458228529E-2</v>
      </c>
    </row>
    <row r="102" spans="1:15">
      <c r="A102">
        <v>705.27499999999998</v>
      </c>
      <c r="B102">
        <v>-0.34129167050909726</v>
      </c>
      <c r="C102">
        <v>-0.80539081082124064</v>
      </c>
      <c r="D102">
        <v>-1.7480970447765387</v>
      </c>
      <c r="E102">
        <v>-3.1041825221444643</v>
      </c>
      <c r="F102">
        <v>-4.4461275681287287</v>
      </c>
      <c r="G102">
        <v>-5.1551781325347958</v>
      </c>
      <c r="H102">
        <v>-4.9877802957348285</v>
      </c>
      <c r="I102">
        <v>-3.996025380664479</v>
      </c>
      <c r="J102">
        <v>-2.5532431640958215</v>
      </c>
      <c r="K102">
        <v>-1.3005075959819234</v>
      </c>
      <c r="L102">
        <v>-0.54657370374651193</v>
      </c>
      <c r="M102">
        <v>-0.20077704035769234</v>
      </c>
      <c r="N102">
        <v>-7.0370168783439685E-2</v>
      </c>
      <c r="O102">
        <v>-9.0902456300130441E-2</v>
      </c>
    </row>
    <row r="103" spans="1:15">
      <c r="A103">
        <v>730.85599999999999</v>
      </c>
      <c r="B103">
        <v>-0.31952246218862551</v>
      </c>
      <c r="C103">
        <v>-0.75764167861935316</v>
      </c>
      <c r="D103">
        <v>-1.6638290353814444</v>
      </c>
      <c r="E103">
        <v>-2.9981910455117573</v>
      </c>
      <c r="F103">
        <v>-4.3680017035639587</v>
      </c>
      <c r="G103">
        <v>-5.1328328536362111</v>
      </c>
      <c r="H103">
        <v>-5.0292854723555696</v>
      </c>
      <c r="I103">
        <v>-4.0886044307200473</v>
      </c>
      <c r="J103">
        <v>-2.6583405000171356</v>
      </c>
      <c r="K103">
        <v>-1.3727843847732268</v>
      </c>
      <c r="L103">
        <v>-0.58434250815432243</v>
      </c>
      <c r="M103">
        <v>-0.21485058265557683</v>
      </c>
      <c r="N103">
        <v>-7.5014739894882887E-2</v>
      </c>
      <c r="O103">
        <v>-9.7168653352960863E-2</v>
      </c>
    </row>
    <row r="104" spans="1:15">
      <c r="A104">
        <v>757.36500000000001</v>
      </c>
      <c r="B104">
        <v>-0.29919802322284172</v>
      </c>
      <c r="C104">
        <v>-0.71256976508134773</v>
      </c>
      <c r="D104">
        <v>-1.5809002128560656</v>
      </c>
      <c r="E104">
        <v>-2.8924598822690446</v>
      </c>
      <c r="F104">
        <v>-4.2841273152036594</v>
      </c>
      <c r="G104">
        <v>-5.106605482830469</v>
      </c>
      <c r="H104">
        <v>-5.0661398724738742</v>
      </c>
      <c r="I104">
        <v>-4.1788580396654096</v>
      </c>
      <c r="J104">
        <v>-2.7631422027531882</v>
      </c>
      <c r="K104">
        <v>-1.4481159709087814</v>
      </c>
      <c r="L104">
        <v>-0.62215256221030502</v>
      </c>
      <c r="M104">
        <v>-0.22979426409142983</v>
      </c>
      <c r="N104">
        <v>-8.0397807821266251E-2</v>
      </c>
      <c r="O104">
        <v>-0.10411913605996095</v>
      </c>
    </row>
    <row r="105" spans="1:15">
      <c r="A105">
        <v>784.83500000000004</v>
      </c>
      <c r="B105">
        <v>-0.28044710198239947</v>
      </c>
      <c r="C105">
        <v>-0.66998980302615729</v>
      </c>
      <c r="D105">
        <v>-1.5010821354878017</v>
      </c>
      <c r="E105">
        <v>-2.7869950816539384</v>
      </c>
      <c r="F105">
        <v>-4.1974450026703227</v>
      </c>
      <c r="G105">
        <v>-5.0747755486070361</v>
      </c>
      <c r="H105">
        <v>-5.0993533122728971</v>
      </c>
      <c r="I105">
        <v>-4.2682396752814178</v>
      </c>
      <c r="J105">
        <v>-2.8678354274062596</v>
      </c>
      <c r="K105">
        <v>-1.5280186195093146</v>
      </c>
      <c r="L105">
        <v>-0.6622609536478572</v>
      </c>
      <c r="M105">
        <v>-0.24764615690722974</v>
      </c>
      <c r="N105">
        <v>-8.7761359178005233E-2</v>
      </c>
      <c r="O105">
        <v>-0.11119181432839839</v>
      </c>
    </row>
    <row r="106" spans="1:15">
      <c r="A106">
        <v>813.30200000000002</v>
      </c>
      <c r="B106">
        <v>-0.26414984729527519</v>
      </c>
      <c r="C106">
        <v>-0.63124904217023037</v>
      </c>
      <c r="D106">
        <v>-1.4233472538085643</v>
      </c>
      <c r="E106">
        <v>-2.6820637186349772</v>
      </c>
      <c r="F106">
        <v>-4.1071530216443017</v>
      </c>
      <c r="G106">
        <v>-5.0386386780880983</v>
      </c>
      <c r="H106">
        <v>-5.1268745740054777</v>
      </c>
      <c r="I106">
        <v>-4.3501231694919271</v>
      </c>
      <c r="J106">
        <v>-2.9728871043890654</v>
      </c>
      <c r="K106">
        <v>-1.6083167029299641</v>
      </c>
      <c r="L106">
        <v>-0.70619755101425052</v>
      </c>
      <c r="M106">
        <v>-0.26440703904426016</v>
      </c>
      <c r="N106">
        <v>-9.1445477127294839E-2</v>
      </c>
      <c r="O106">
        <v>-0.11889281293353385</v>
      </c>
    </row>
    <row r="107" spans="1:15">
      <c r="A107">
        <v>842.80100000000004</v>
      </c>
      <c r="B107">
        <v>-0.2464219829111276</v>
      </c>
      <c r="C107">
        <v>-0.59204339351645308</v>
      </c>
      <c r="D107">
        <v>-1.3520852440856959</v>
      </c>
      <c r="E107">
        <v>-2.5790821492000005</v>
      </c>
      <c r="F107">
        <v>-4.0157786716725887</v>
      </c>
      <c r="G107">
        <v>-5.0012178703880581</v>
      </c>
      <c r="H107">
        <v>-5.1531980467016147</v>
      </c>
      <c r="I107">
        <v>-4.4347043428951052</v>
      </c>
      <c r="J107">
        <v>-3.0812768840792248</v>
      </c>
      <c r="K107">
        <v>-1.6904830650091562</v>
      </c>
      <c r="L107">
        <v>-0.7499390833100108</v>
      </c>
      <c r="M107">
        <v>-0.28324229049576427</v>
      </c>
      <c r="N107">
        <v>-9.8876636421045577E-2</v>
      </c>
      <c r="O107">
        <v>-0.13022335311724553</v>
      </c>
    </row>
    <row r="108" spans="1:15">
      <c r="A108">
        <v>873.37</v>
      </c>
      <c r="B108">
        <v>-0.23070076859209646</v>
      </c>
      <c r="C108">
        <v>-0.55808766210760785</v>
      </c>
      <c r="D108">
        <v>-1.2804245537330108</v>
      </c>
      <c r="E108">
        <v>-2.4785835982548576</v>
      </c>
      <c r="F108">
        <v>-3.9231243432915464</v>
      </c>
      <c r="G108">
        <v>-4.9549560148728036</v>
      </c>
      <c r="H108">
        <v>-5.1705826268278461</v>
      </c>
      <c r="I108">
        <v>-4.5119510171989639</v>
      </c>
      <c r="J108">
        <v>-3.1867699121261794</v>
      </c>
      <c r="K108">
        <v>-1.776376890848542</v>
      </c>
      <c r="L108">
        <v>-0.79899224108696443</v>
      </c>
      <c r="M108">
        <v>-0.30058859196303822</v>
      </c>
      <c r="N108">
        <v>-0.10775190802053831</v>
      </c>
      <c r="O108">
        <v>-0.13915023021962544</v>
      </c>
    </row>
    <row r="109" spans="1:15">
      <c r="A109">
        <v>905.048</v>
      </c>
      <c r="B109">
        <v>-0.21675894891302336</v>
      </c>
      <c r="C109">
        <v>-0.52475341334198</v>
      </c>
      <c r="D109">
        <v>-1.2124609900163543</v>
      </c>
      <c r="E109">
        <v>-2.3760298773945405</v>
      </c>
      <c r="F109">
        <v>-3.8247385065326558</v>
      </c>
      <c r="G109">
        <v>-4.9084326960095668</v>
      </c>
      <c r="H109">
        <v>-5.185596109319631</v>
      </c>
      <c r="I109">
        <v>-4.5845862834287496</v>
      </c>
      <c r="J109">
        <v>-3.2906162576402993</v>
      </c>
      <c r="K109">
        <v>-1.8676484391312951</v>
      </c>
      <c r="L109">
        <v>-0.84906463049038139</v>
      </c>
      <c r="M109">
        <v>-0.32193193198222619</v>
      </c>
      <c r="N109">
        <v>-0.11591661766581206</v>
      </c>
      <c r="O109">
        <v>-0.14943335099731747</v>
      </c>
    </row>
    <row r="110" spans="1:15">
      <c r="A110">
        <v>937.875</v>
      </c>
      <c r="B110">
        <v>-0.2060224691992181</v>
      </c>
      <c r="C110">
        <v>-0.49146537059392542</v>
      </c>
      <c r="D110">
        <v>-1.1453535233518075</v>
      </c>
      <c r="E110">
        <v>-2.2791875433376281</v>
      </c>
      <c r="F110">
        <v>-3.7263345985734873</v>
      </c>
      <c r="G110">
        <v>-4.855911778308367</v>
      </c>
      <c r="H110">
        <v>-5.196340922577189</v>
      </c>
      <c r="I110">
        <v>-4.6560297826724701</v>
      </c>
      <c r="J110">
        <v>-3.3956624598299632</v>
      </c>
      <c r="K110">
        <v>-1.956883679831368</v>
      </c>
      <c r="L110">
        <v>-0.89995948976021634</v>
      </c>
      <c r="M110">
        <v>-0.34466559524943607</v>
      </c>
      <c r="N110">
        <v>-0.12245391574515151</v>
      </c>
      <c r="O110">
        <v>-0.1584972693277425</v>
      </c>
    </row>
    <row r="111" spans="1:15">
      <c r="A111">
        <v>971.89200000000005</v>
      </c>
      <c r="B111">
        <v>-0.19237524079759549</v>
      </c>
      <c r="C111">
        <v>-0.46220985450563629</v>
      </c>
      <c r="D111">
        <v>-1.0832596063898645</v>
      </c>
      <c r="E111">
        <v>-2.1801564582334327</v>
      </c>
      <c r="F111">
        <v>-3.6265270125018563</v>
      </c>
      <c r="G111">
        <v>-4.7975362837625841</v>
      </c>
      <c r="H111">
        <v>-5.202556653271956</v>
      </c>
      <c r="I111">
        <v>-4.7215854689004839</v>
      </c>
      <c r="J111">
        <v>-3.5003577052846113</v>
      </c>
      <c r="K111">
        <v>-2.0510056072149823</v>
      </c>
      <c r="L111">
        <v>-0.95528782703512505</v>
      </c>
      <c r="M111">
        <v>-0.36890050399614677</v>
      </c>
      <c r="N111">
        <v>-0.13201578872348521</v>
      </c>
      <c r="O111">
        <v>-0.17050589128150592</v>
      </c>
    </row>
    <row r="112" spans="1:15">
      <c r="A112">
        <v>1007.14</v>
      </c>
      <c r="B112">
        <v>-0.18131610691508798</v>
      </c>
      <c r="C112">
        <v>-0.43476734794397265</v>
      </c>
      <c r="D112">
        <v>-1.0238733061250698</v>
      </c>
      <c r="E112">
        <v>-2.0850958465785965</v>
      </c>
      <c r="F112">
        <v>-3.5250306854124069</v>
      </c>
      <c r="G112">
        <v>-4.7368020547856453</v>
      </c>
      <c r="H112">
        <v>-5.2021374753922558</v>
      </c>
      <c r="I112">
        <v>-4.7872067670687137</v>
      </c>
      <c r="J112">
        <v>-3.6015063449572846</v>
      </c>
      <c r="K112">
        <v>-2.1468466321570361</v>
      </c>
      <c r="L112">
        <v>-1.0133859146252733</v>
      </c>
      <c r="M112">
        <v>-0.39452859048676014</v>
      </c>
      <c r="N112">
        <v>-0.13983279264529658</v>
      </c>
      <c r="O112">
        <v>-0.18323671898049054</v>
      </c>
    </row>
    <row r="113" spans="1:15">
      <c r="A113">
        <v>1043.67</v>
      </c>
      <c r="B113">
        <v>-0.17076032505855554</v>
      </c>
      <c r="C113">
        <v>-0.40676768873422359</v>
      </c>
      <c r="D113">
        <v>-0.96705658629057789</v>
      </c>
      <c r="E113">
        <v>-1.9918125769810704</v>
      </c>
      <c r="F113">
        <v>-3.4222304389567819</v>
      </c>
      <c r="G113">
        <v>-4.6719862359911533</v>
      </c>
      <c r="H113">
        <v>-5.2009149887766695</v>
      </c>
      <c r="I113">
        <v>-4.8465855301956147</v>
      </c>
      <c r="J113">
        <v>-3.703787977320447</v>
      </c>
      <c r="K113">
        <v>-2.2424649986700294</v>
      </c>
      <c r="L113">
        <v>-1.073916364528124</v>
      </c>
      <c r="M113">
        <v>-0.42148143662691545</v>
      </c>
      <c r="N113">
        <v>-0.1522648095691094</v>
      </c>
      <c r="O113">
        <v>-0.19641808315201237</v>
      </c>
    </row>
    <row r="114" spans="1:15">
      <c r="A114">
        <v>1081.53</v>
      </c>
      <c r="B114">
        <v>-0.16113617800000879</v>
      </c>
      <c r="C114">
        <v>-0.38413187874585542</v>
      </c>
      <c r="D114">
        <v>-0.91084354418876123</v>
      </c>
      <c r="E114">
        <v>-1.8989951056084533</v>
      </c>
      <c r="F114">
        <v>-3.3182983781140334</v>
      </c>
      <c r="G114">
        <v>-4.601031193675519</v>
      </c>
      <c r="H114">
        <v>-5.1907226576374619</v>
      </c>
      <c r="I114">
        <v>-4.8996233909761795</v>
      </c>
      <c r="J114">
        <v>-3.8041059045635479</v>
      </c>
      <c r="K114">
        <v>-2.3439222290688924</v>
      </c>
      <c r="L114">
        <v>-1.1371026011086649</v>
      </c>
      <c r="M114">
        <v>-0.44807361248822852</v>
      </c>
      <c r="N114">
        <v>-0.16318921695685762</v>
      </c>
      <c r="O114">
        <v>-0.21024862000372951</v>
      </c>
    </row>
    <row r="115" spans="1:15">
      <c r="A115">
        <v>1120.76</v>
      </c>
      <c r="B115">
        <v>-0.15136645378077751</v>
      </c>
      <c r="C115">
        <v>-0.36029456878973048</v>
      </c>
      <c r="D115">
        <v>-0.86041477788430643</v>
      </c>
      <c r="E115">
        <v>-1.8095932019818972</v>
      </c>
      <c r="F115">
        <v>-3.2130945505731616</v>
      </c>
      <c r="G115">
        <v>-4.5295518718915853</v>
      </c>
      <c r="H115">
        <v>-5.1794970181496227</v>
      </c>
      <c r="I115">
        <v>-4.9516973678331535</v>
      </c>
      <c r="J115">
        <v>-3.9032194562754285</v>
      </c>
      <c r="K115">
        <v>-2.4438828980289267</v>
      </c>
      <c r="L115">
        <v>-1.2022945349366558</v>
      </c>
      <c r="M115">
        <v>-0.47961342795998907</v>
      </c>
      <c r="N115">
        <v>-0.17412738148245949</v>
      </c>
      <c r="O115">
        <v>-0.2246723208252126</v>
      </c>
    </row>
    <row r="116" spans="1:15">
      <c r="A116">
        <v>1161.4100000000001</v>
      </c>
      <c r="B116">
        <v>-0.14246603598804256</v>
      </c>
      <c r="C116">
        <v>-0.33833806687239387</v>
      </c>
      <c r="D116">
        <v>-0.81109877554015242</v>
      </c>
      <c r="E116">
        <v>-1.7249166268429232</v>
      </c>
      <c r="F116">
        <v>-3.1077772833407074</v>
      </c>
      <c r="G116">
        <v>-4.4528220932291571</v>
      </c>
      <c r="H116">
        <v>-5.1616078386823228</v>
      </c>
      <c r="I116">
        <v>-4.9979418244711464</v>
      </c>
      <c r="J116">
        <v>-3.9984578749254842</v>
      </c>
      <c r="K116">
        <v>-2.5475544780726578</v>
      </c>
      <c r="L116">
        <v>-1.2723554394469563</v>
      </c>
      <c r="M116">
        <v>-0.51120712323994977</v>
      </c>
      <c r="N116">
        <v>-0.18627528903503049</v>
      </c>
      <c r="O116">
        <v>-0.24020505290630559</v>
      </c>
    </row>
    <row r="117" spans="1:15">
      <c r="A117">
        <v>1203.53</v>
      </c>
      <c r="B117">
        <v>-0.13497801471509449</v>
      </c>
      <c r="C117">
        <v>-0.31852700864208272</v>
      </c>
      <c r="D117">
        <v>-0.76472236806221838</v>
      </c>
      <c r="E117">
        <v>-1.6406866735279371</v>
      </c>
      <c r="F117">
        <v>-3.0029895127296347</v>
      </c>
      <c r="G117">
        <v>-4.373429601131539</v>
      </c>
      <c r="H117">
        <v>-5.1401130431838347</v>
      </c>
      <c r="I117">
        <v>-5.0403185252376934</v>
      </c>
      <c r="J117">
        <v>-4.0919543953624364</v>
      </c>
      <c r="K117">
        <v>-2.649171326395761</v>
      </c>
      <c r="L117">
        <v>-1.3419109218203429</v>
      </c>
      <c r="M117">
        <v>-0.54534753839901851</v>
      </c>
      <c r="N117">
        <v>-0.1997951023624138</v>
      </c>
      <c r="O117">
        <v>-0.25724808303683633</v>
      </c>
    </row>
    <row r="118" spans="1:15">
      <c r="A118">
        <v>1247.19</v>
      </c>
      <c r="B118">
        <v>-0.1274380188176607</v>
      </c>
      <c r="C118">
        <v>-0.29899938871775633</v>
      </c>
      <c r="D118">
        <v>-0.7202809787263007</v>
      </c>
      <c r="E118">
        <v>-1.5594011864887412</v>
      </c>
      <c r="F118">
        <v>-2.8975485437733157</v>
      </c>
      <c r="G118">
        <v>-4.2898489554052279</v>
      </c>
      <c r="H118">
        <v>-5.1153506711093586</v>
      </c>
      <c r="I118">
        <v>-5.0772543001555412</v>
      </c>
      <c r="J118">
        <v>-4.1822430015170298</v>
      </c>
      <c r="K118">
        <v>-2.7528078198358292</v>
      </c>
      <c r="L118">
        <v>-1.4154153776569547</v>
      </c>
      <c r="M118">
        <v>-0.58056643585913792</v>
      </c>
      <c r="N118">
        <v>-0.21548010043831106</v>
      </c>
      <c r="O118">
        <v>-0.27476038213649639</v>
      </c>
    </row>
    <row r="119" spans="1:15">
      <c r="A119">
        <v>1292.42</v>
      </c>
      <c r="B119">
        <v>-0.12218143006953444</v>
      </c>
      <c r="C119">
        <v>-0.28286558144462692</v>
      </c>
      <c r="D119">
        <v>-0.67793302294648761</v>
      </c>
      <c r="E119">
        <v>-1.4828748424682443</v>
      </c>
      <c r="F119">
        <v>-2.7926310689684968</v>
      </c>
      <c r="G119">
        <v>-4.2054141377059784</v>
      </c>
      <c r="H119">
        <v>-5.0821450233026466</v>
      </c>
      <c r="I119">
        <v>-5.1122387254885338</v>
      </c>
      <c r="J119">
        <v>-4.2697141809998316</v>
      </c>
      <c r="K119">
        <v>-2.85926934217217</v>
      </c>
      <c r="L119">
        <v>-1.4917344518059659</v>
      </c>
      <c r="M119">
        <v>-0.62011180396388355</v>
      </c>
      <c r="N119">
        <v>-0.22823766186889488</v>
      </c>
      <c r="O119">
        <v>-0.29359827158419166</v>
      </c>
    </row>
    <row r="120" spans="1:15">
      <c r="A120">
        <v>1339.3</v>
      </c>
      <c r="B120">
        <v>-0.11529427438089447</v>
      </c>
      <c r="C120">
        <v>-0.2656733248538099</v>
      </c>
      <c r="D120">
        <v>-0.63967332545672428</v>
      </c>
      <c r="E120">
        <v>-1.4067911886367057</v>
      </c>
      <c r="F120">
        <v>-2.6898289340591637</v>
      </c>
      <c r="G120">
        <v>-4.1154712169074434</v>
      </c>
      <c r="H120">
        <v>-5.0477960713938943</v>
      </c>
      <c r="I120">
        <v>-5.1402517726991821</v>
      </c>
      <c r="J120">
        <v>-4.3556983374482217</v>
      </c>
      <c r="K120">
        <v>-2.9636769222957966</v>
      </c>
      <c r="L120">
        <v>-1.5743413938392377</v>
      </c>
      <c r="M120">
        <v>-0.65932040997613561</v>
      </c>
      <c r="N120">
        <v>-0.24559280176762691</v>
      </c>
      <c r="O120">
        <v>-0.31514331968375942</v>
      </c>
    </row>
    <row r="121" spans="1:15">
      <c r="A121">
        <v>1387.88</v>
      </c>
      <c r="B121">
        <v>-0.10983123655122407</v>
      </c>
      <c r="C121">
        <v>-0.2506875938706053</v>
      </c>
      <c r="D121">
        <v>-0.60256870589988343</v>
      </c>
      <c r="E121">
        <v>-1.3343215600766487</v>
      </c>
      <c r="F121">
        <v>-2.5872469398039133</v>
      </c>
      <c r="G121">
        <v>-4.0240707783597536</v>
      </c>
      <c r="H121">
        <v>-5.0082518921873076</v>
      </c>
      <c r="I121">
        <v>-5.1648766490035865</v>
      </c>
      <c r="J121">
        <v>-4.4377106821276433</v>
      </c>
      <c r="K121">
        <v>-3.0694914331993877</v>
      </c>
      <c r="L121">
        <v>-1.6544207387068948</v>
      </c>
      <c r="M121">
        <v>-0.70170233050348152</v>
      </c>
      <c r="N121">
        <v>-0.26300246918931452</v>
      </c>
      <c r="O121">
        <v>-0.33696139216315579</v>
      </c>
    </row>
    <row r="122" spans="1:15">
      <c r="A122">
        <v>1438.22</v>
      </c>
      <c r="B122">
        <v>-0.10557594768146557</v>
      </c>
      <c r="C122">
        <v>-0.23726589582411839</v>
      </c>
      <c r="D122">
        <v>-0.56642076723287449</v>
      </c>
      <c r="E122">
        <v>-1.2658034116039196</v>
      </c>
      <c r="F122">
        <v>-2.4845849187971543</v>
      </c>
      <c r="G122">
        <v>-3.9289749911911036</v>
      </c>
      <c r="H122">
        <v>-4.9652151548232464</v>
      </c>
      <c r="I122">
        <v>-5.1836439341500462</v>
      </c>
      <c r="J122">
        <v>-4.5151133126177143</v>
      </c>
      <c r="K122">
        <v>-3.1738448699956709</v>
      </c>
      <c r="L122">
        <v>-1.7380813272503048</v>
      </c>
      <c r="M122">
        <v>-0.74517024791565767</v>
      </c>
      <c r="N122">
        <v>-0.28046692284760039</v>
      </c>
      <c r="O122">
        <v>-0.36129482094580029</v>
      </c>
    </row>
    <row r="123" spans="1:15">
      <c r="A123">
        <v>1490.38</v>
      </c>
      <c r="B123">
        <v>-9.9944296415514569E-2</v>
      </c>
      <c r="C123">
        <v>-0.22299849427339791</v>
      </c>
      <c r="D123">
        <v>-0.53431983257597915</v>
      </c>
      <c r="E123">
        <v>-1.1981079161746315</v>
      </c>
      <c r="F123">
        <v>-2.3852433729929245</v>
      </c>
      <c r="G123">
        <v>-3.8336855921927695</v>
      </c>
      <c r="H123">
        <v>-4.9156285257483052</v>
      </c>
      <c r="I123">
        <v>-5.2002514252318193</v>
      </c>
      <c r="J123">
        <v>-4.5912256280546142</v>
      </c>
      <c r="K123">
        <v>-3.2800831854250396</v>
      </c>
      <c r="L123">
        <v>-1.8279543607866025</v>
      </c>
      <c r="M123">
        <v>-0.79314504070685399</v>
      </c>
      <c r="N123">
        <v>-0.30285370909579651</v>
      </c>
      <c r="O123">
        <v>-0.38505463554030556</v>
      </c>
    </row>
    <row r="124" spans="1:15">
      <c r="A124">
        <v>1544.44</v>
      </c>
      <c r="B124">
        <v>-9.7537393996629959E-2</v>
      </c>
      <c r="C124">
        <v>-0.21058286850291805</v>
      </c>
      <c r="D124">
        <v>-0.50489952377280944</v>
      </c>
      <c r="E124">
        <v>-1.1337563181751835</v>
      </c>
      <c r="F124">
        <v>-2.2861262317583657</v>
      </c>
      <c r="G124">
        <v>-3.7371577342280142</v>
      </c>
      <c r="H124">
        <v>-4.8626946917897351</v>
      </c>
      <c r="I124">
        <v>-5.2128678093178635</v>
      </c>
      <c r="J124">
        <v>-4.6622315873828057</v>
      </c>
      <c r="K124">
        <v>-3.3842362488228157</v>
      </c>
      <c r="L124">
        <v>-1.9172592526475056</v>
      </c>
      <c r="M124">
        <v>-0.8421897608629989</v>
      </c>
      <c r="N124">
        <v>-0.32173277690851371</v>
      </c>
      <c r="O124">
        <v>-0.41109267489232437</v>
      </c>
    </row>
    <row r="125" spans="1:15">
      <c r="A125">
        <v>1600.46</v>
      </c>
      <c r="B125">
        <v>-9.3191131180993148E-2</v>
      </c>
      <c r="C125">
        <v>-0.2006199228185267</v>
      </c>
      <c r="D125">
        <v>-0.47330845564509699</v>
      </c>
      <c r="E125">
        <v>-1.0722443328576725</v>
      </c>
      <c r="F125">
        <v>-2.1889668665863762</v>
      </c>
      <c r="G125">
        <v>-3.6348638348097539</v>
      </c>
      <c r="H125">
        <v>-4.8054416598724572</v>
      </c>
      <c r="I125">
        <v>-5.2168207510351259</v>
      </c>
      <c r="J125">
        <v>-4.729587393034242</v>
      </c>
      <c r="K125">
        <v>-3.4876460081293641</v>
      </c>
      <c r="L125">
        <v>-2.0065247027898669</v>
      </c>
      <c r="M125">
        <v>-0.89349090027206568</v>
      </c>
      <c r="N125">
        <v>-0.34538447046300941</v>
      </c>
      <c r="O125">
        <v>-0.44033774893445898</v>
      </c>
    </row>
    <row r="126" spans="1:15">
      <c r="A126">
        <v>1658.51</v>
      </c>
      <c r="B126">
        <v>-8.8847042069391924E-2</v>
      </c>
      <c r="C126">
        <v>-0.18923646691429519</v>
      </c>
      <c r="D126">
        <v>-0.44514408080135837</v>
      </c>
      <c r="E126">
        <v>-1.0132133885563273</v>
      </c>
      <c r="F126">
        <v>-2.0948605405178617</v>
      </c>
      <c r="G126">
        <v>-3.5344236718482365</v>
      </c>
      <c r="H126">
        <v>-4.7455471067590373</v>
      </c>
      <c r="I126">
        <v>-5.2195153794433624</v>
      </c>
      <c r="J126">
        <v>-4.7941028556584895</v>
      </c>
      <c r="K126">
        <v>-3.5913150966091378</v>
      </c>
      <c r="L126">
        <v>-2.1014334761210494</v>
      </c>
      <c r="M126">
        <v>-0.94899198136750862</v>
      </c>
      <c r="N126">
        <v>-0.36854008449840053</v>
      </c>
      <c r="O126">
        <v>-0.46893213112937698</v>
      </c>
    </row>
    <row r="127" spans="1:15">
      <c r="A127">
        <v>1718.66</v>
      </c>
      <c r="B127">
        <v>-8.584235887189838E-2</v>
      </c>
      <c r="C127">
        <v>-0.17963102163014805</v>
      </c>
      <c r="D127">
        <v>-0.42148143662691545</v>
      </c>
      <c r="E127">
        <v>-0.95783744346410848</v>
      </c>
      <c r="F127">
        <v>-2.0021978626700183</v>
      </c>
      <c r="G127">
        <v>-3.4319971771211351</v>
      </c>
      <c r="H127">
        <v>-4.6807320317762988</v>
      </c>
      <c r="I127">
        <v>-5.2168907308098458</v>
      </c>
      <c r="J127">
        <v>-4.8541329798469066</v>
      </c>
      <c r="K127">
        <v>-3.6927420845087759</v>
      </c>
      <c r="L127">
        <v>-2.1971188976404772</v>
      </c>
      <c r="M127">
        <v>-1.0060565770690943</v>
      </c>
      <c r="N127">
        <v>-0.39398636940958714</v>
      </c>
      <c r="O127">
        <v>-0.50064956451870635</v>
      </c>
    </row>
    <row r="128" spans="1:15">
      <c r="A128">
        <v>1781</v>
      </c>
      <c r="B128">
        <v>-8.2276857911821308E-2</v>
      </c>
      <c r="C128">
        <v>-0.16989919465757963</v>
      </c>
      <c r="D128">
        <v>-0.39667772546124758</v>
      </c>
      <c r="E128">
        <v>-0.90609207403680525</v>
      </c>
      <c r="F128">
        <v>-1.9127374513491398</v>
      </c>
      <c r="G128">
        <v>-3.3276673754106572</v>
      </c>
      <c r="H128">
        <v>-4.6111415333062604</v>
      </c>
      <c r="I128">
        <v>-5.2087418779190902</v>
      </c>
      <c r="J128">
        <v>-4.909175651243797</v>
      </c>
      <c r="K128">
        <v>-3.7943277595445837</v>
      </c>
      <c r="L128">
        <v>-2.2938701604748641</v>
      </c>
      <c r="M128">
        <v>-1.0647784055856653</v>
      </c>
      <c r="N128">
        <v>-0.4200915218518525</v>
      </c>
      <c r="O128">
        <v>-0.53487088547231221</v>
      </c>
    </row>
    <row r="129" spans="1:15">
      <c r="A129">
        <v>1845.6</v>
      </c>
      <c r="B129">
        <v>-8.0998284788195693E-2</v>
      </c>
      <c r="C129">
        <v>-0.16109707720529667</v>
      </c>
      <c r="D129">
        <v>-0.3754707687860307</v>
      </c>
      <c r="E129">
        <v>-0.85539432003992821</v>
      </c>
      <c r="F129">
        <v>-1.8222715049629878</v>
      </c>
      <c r="G129">
        <v>-3.2231294386925509</v>
      </c>
      <c r="H129">
        <v>-4.5382847906460331</v>
      </c>
      <c r="I129">
        <v>-5.1981912088610116</v>
      </c>
      <c r="J129">
        <v>-4.9604917276434044</v>
      </c>
      <c r="K129">
        <v>-3.8900849496752707</v>
      </c>
      <c r="L129">
        <v>-2.3942643930431635</v>
      </c>
      <c r="M129">
        <v>-1.1284224282922912</v>
      </c>
      <c r="N129">
        <v>-0.45029667511989863</v>
      </c>
      <c r="O129">
        <v>-0.56801868838554714</v>
      </c>
    </row>
    <row r="130" spans="1:15">
      <c r="A130">
        <v>1912.54</v>
      </c>
      <c r="B130">
        <v>-7.8538529532390655E-2</v>
      </c>
      <c r="C130">
        <v>-0.15490182511475997</v>
      </c>
      <c r="D130">
        <v>-0.35411556472436651</v>
      </c>
      <c r="E130">
        <v>-0.80726496863373365</v>
      </c>
      <c r="F130">
        <v>-1.7381047697764886</v>
      </c>
      <c r="G130">
        <v>-3.1199996175517053</v>
      </c>
      <c r="H130">
        <v>-4.4634991608898735</v>
      </c>
      <c r="I130">
        <v>-5.181169485532128</v>
      </c>
      <c r="J130">
        <v>-5.0095500527224424</v>
      </c>
      <c r="K130">
        <v>-3.9871829240994532</v>
      </c>
      <c r="L130">
        <v>-2.4943491138896308</v>
      </c>
      <c r="M130">
        <v>-1.1930866359129892</v>
      </c>
      <c r="N130">
        <v>-0.4803638419344517</v>
      </c>
      <c r="O130">
        <v>-0.60693057969647102</v>
      </c>
    </row>
    <row r="131" spans="1:15">
      <c r="A131">
        <v>1981.91</v>
      </c>
      <c r="B131">
        <v>-7.5789076596004729E-2</v>
      </c>
      <c r="C131">
        <v>-0.14709077275556345</v>
      </c>
      <c r="D131">
        <v>-0.33365028577847511</v>
      </c>
      <c r="E131">
        <v>-0.76323452533007385</v>
      </c>
      <c r="F131">
        <v>-1.653352786231127</v>
      </c>
      <c r="G131">
        <v>-3.0146578604996481</v>
      </c>
      <c r="H131">
        <v>-4.3832147302151556</v>
      </c>
      <c r="I131">
        <v>-5.1612253987141274</v>
      </c>
      <c r="J131">
        <v>-5.0520522284520686</v>
      </c>
      <c r="K131">
        <v>-4.0801277246146448</v>
      </c>
      <c r="L131">
        <v>-2.596997896003729</v>
      </c>
      <c r="M131">
        <v>-1.259788782597592</v>
      </c>
      <c r="N131">
        <v>-0.51202134079182282</v>
      </c>
      <c r="O131">
        <v>-0.64581085085084133</v>
      </c>
    </row>
    <row r="132" spans="1:15">
      <c r="A132">
        <v>2053.79</v>
      </c>
      <c r="B132">
        <v>-7.4550171007016497E-2</v>
      </c>
      <c r="C132">
        <v>-0.14088599418798914</v>
      </c>
      <c r="D132">
        <v>-0.31562093704559985</v>
      </c>
      <c r="E132">
        <v>-0.72086480876115044</v>
      </c>
      <c r="F132">
        <v>-1.5733752496112905</v>
      </c>
      <c r="G132">
        <v>-2.9102832556375633</v>
      </c>
      <c r="H132">
        <v>-4.3009571783223191</v>
      </c>
      <c r="I132">
        <v>-5.1340457948908478</v>
      </c>
      <c r="J132">
        <v>-5.091486376912866</v>
      </c>
      <c r="K132">
        <v>-4.1714405814136297</v>
      </c>
      <c r="L132">
        <v>-2.6984389178492387</v>
      </c>
      <c r="M132">
        <v>-1.330495812617005</v>
      </c>
      <c r="N132">
        <v>-0.5465532662389091</v>
      </c>
      <c r="O132">
        <v>-0.68796055833897751</v>
      </c>
    </row>
    <row r="133" spans="1:15">
      <c r="A133">
        <v>2128.29</v>
      </c>
      <c r="B133">
        <v>-7.2072889834260412E-2</v>
      </c>
      <c r="C133">
        <v>-0.13419838360898961</v>
      </c>
      <c r="D133">
        <v>-0.29782753759133934</v>
      </c>
      <c r="E133">
        <v>-0.67969686393042672</v>
      </c>
      <c r="F133">
        <v>-1.4950847816830104</v>
      </c>
      <c r="G133">
        <v>-2.8056103857830594</v>
      </c>
      <c r="H133">
        <v>-4.2159470983609308</v>
      </c>
      <c r="I133">
        <v>-5.1034275961316853</v>
      </c>
      <c r="J133">
        <v>-5.1270477221408797</v>
      </c>
      <c r="K133">
        <v>-4.2610276164098897</v>
      </c>
      <c r="L133">
        <v>-2.8011581490578981</v>
      </c>
      <c r="M133">
        <v>-1.4028657298244971</v>
      </c>
      <c r="N133">
        <v>-0.58255687807190604</v>
      </c>
      <c r="O133">
        <v>-0.73325960169084858</v>
      </c>
    </row>
    <row r="134" spans="1:15">
      <c r="A134">
        <v>2205.48</v>
      </c>
      <c r="B134">
        <v>-7.06023383636145E-2</v>
      </c>
      <c r="C134">
        <v>-0.13002854544598608</v>
      </c>
      <c r="D134">
        <v>-0.28147784695314199</v>
      </c>
      <c r="E134">
        <v>-0.64297919758107391</v>
      </c>
      <c r="F134">
        <v>-1.4199114780531632</v>
      </c>
      <c r="G134">
        <v>-2.7019219735337163</v>
      </c>
      <c r="H134">
        <v>-4.1269140421944419</v>
      </c>
      <c r="I134">
        <v>-5.0701986030439592</v>
      </c>
      <c r="J134">
        <v>-5.1553171028778362</v>
      </c>
      <c r="K134">
        <v>-4.3460074442826135</v>
      </c>
      <c r="L134">
        <v>-2.9049994352764723</v>
      </c>
      <c r="M134">
        <v>-1.4798477933922203</v>
      </c>
      <c r="N134">
        <v>-0.62260612916452651</v>
      </c>
      <c r="O134">
        <v>-0.77957284297364726</v>
      </c>
    </row>
    <row r="135" spans="1:15">
      <c r="A135">
        <v>2285.48</v>
      </c>
      <c r="B135">
        <v>-6.9190069360556411E-2</v>
      </c>
      <c r="C135">
        <v>-0.12325195868675463</v>
      </c>
      <c r="D135">
        <v>-0.26628674841499012</v>
      </c>
      <c r="E135">
        <v>-0.60485224398190163</v>
      </c>
      <c r="F135">
        <v>-1.3479154681830421</v>
      </c>
      <c r="G135">
        <v>-2.5990943584219854</v>
      </c>
      <c r="H135">
        <v>-4.0336226044699313</v>
      </c>
      <c r="I135">
        <v>-5.0291827458021077</v>
      </c>
      <c r="J135">
        <v>-5.1809255639807281</v>
      </c>
      <c r="K135">
        <v>-4.4265540844111229</v>
      </c>
      <c r="L135">
        <v>-3.0090930883768072</v>
      </c>
      <c r="M135">
        <v>-1.5562096131744541</v>
      </c>
      <c r="N135">
        <v>-0.66143253076678166</v>
      </c>
      <c r="O135">
        <v>-0.82839298967772135</v>
      </c>
    </row>
    <row r="136" spans="1:15">
      <c r="A136">
        <v>2368.37</v>
      </c>
      <c r="B136">
        <v>-6.7294507566960496E-2</v>
      </c>
      <c r="C136">
        <v>-0.11786172788289045</v>
      </c>
      <c r="D136">
        <v>-0.25137897809506526</v>
      </c>
      <c r="E136">
        <v>-0.57170732106374555</v>
      </c>
      <c r="F136">
        <v>-1.277578390535653</v>
      </c>
      <c r="G136">
        <v>-2.4985444420777929</v>
      </c>
      <c r="H136">
        <v>-3.9403558319589642</v>
      </c>
      <c r="I136">
        <v>-4.9851565973786629</v>
      </c>
      <c r="J136">
        <v>-5.2015786030187092</v>
      </c>
      <c r="K136">
        <v>-4.506822802243942</v>
      </c>
      <c r="L136">
        <v>-3.1124444597551406</v>
      </c>
      <c r="M136">
        <v>-1.6363760582344697</v>
      </c>
      <c r="N136">
        <v>-0.70392883877598433</v>
      </c>
      <c r="O136">
        <v>-0.8776164760104852</v>
      </c>
    </row>
    <row r="137" spans="1:15">
      <c r="A137">
        <v>2454.2800000000002</v>
      </c>
      <c r="B137">
        <v>-6.5863439057371312E-2</v>
      </c>
      <c r="C137">
        <v>-0.11284423105904751</v>
      </c>
      <c r="D137">
        <v>-0.2379364883889335</v>
      </c>
      <c r="E137">
        <v>-0.53879049240201671</v>
      </c>
      <c r="F137">
        <v>-1.2108062007323586</v>
      </c>
      <c r="G137">
        <v>-2.3961101817352146</v>
      </c>
      <c r="H137">
        <v>-3.8420146610088679</v>
      </c>
      <c r="I137">
        <v>-4.938403899245861</v>
      </c>
      <c r="J137">
        <v>-5.2179055009062303</v>
      </c>
      <c r="K137">
        <v>-4.5820490510682896</v>
      </c>
      <c r="L137">
        <v>-3.216262210316196</v>
      </c>
      <c r="M137">
        <v>-1.7191604148162067</v>
      </c>
      <c r="N137">
        <v>-0.7490813364747031</v>
      </c>
      <c r="O137">
        <v>-0.93113576868482439</v>
      </c>
    </row>
    <row r="138" spans="1:15">
      <c r="A138">
        <v>2543.29</v>
      </c>
      <c r="B138">
        <v>-6.5380023244347149E-2</v>
      </c>
      <c r="C138">
        <v>-0.10786849270932793</v>
      </c>
      <c r="D138">
        <v>-0.22477079125636551</v>
      </c>
      <c r="E138">
        <v>-0.50611999204913272</v>
      </c>
      <c r="F138">
        <v>-1.1475215111154966</v>
      </c>
      <c r="G138">
        <v>-2.2966946652907416</v>
      </c>
      <c r="H138">
        <v>-3.7443314348400554</v>
      </c>
      <c r="I138">
        <v>-4.8838497344821103</v>
      </c>
      <c r="J138">
        <v>-5.2309681237852015</v>
      </c>
      <c r="K138">
        <v>-4.6519632780991191</v>
      </c>
      <c r="L138">
        <v>-3.3188607954931908</v>
      </c>
      <c r="M138">
        <v>-1.8060957344360813</v>
      </c>
      <c r="N138">
        <v>-0.79815067481545698</v>
      </c>
      <c r="O138">
        <v>-0.98758822761839504</v>
      </c>
    </row>
    <row r="139" spans="1:15">
      <c r="A139">
        <v>2635.54</v>
      </c>
      <c r="B139">
        <v>-6.2267469791943288E-2</v>
      </c>
      <c r="C139">
        <v>-0.10340053232025664</v>
      </c>
      <c r="D139">
        <v>-0.21429979201985389</v>
      </c>
      <c r="E139">
        <v>-0.47685570654102194</v>
      </c>
      <c r="F139">
        <v>-1.0843901682883512</v>
      </c>
      <c r="G139">
        <v>-2.199392949579198</v>
      </c>
      <c r="H139">
        <v>-3.6435881676816049</v>
      </c>
      <c r="I139">
        <v>-4.8284649038746137</v>
      </c>
      <c r="J139">
        <v>-5.238260915423183</v>
      </c>
      <c r="K139">
        <v>-4.7205279148572075</v>
      </c>
      <c r="L139">
        <v>-3.4217182019177423</v>
      </c>
      <c r="M139">
        <v>-1.8937906430541362</v>
      </c>
      <c r="N139">
        <v>-0.84703333343715026</v>
      </c>
      <c r="O139">
        <v>-1.0465962234200861</v>
      </c>
    </row>
    <row r="140" spans="1:15">
      <c r="A140">
        <v>2731.14</v>
      </c>
      <c r="B140">
        <v>-6.1842238534349031E-2</v>
      </c>
      <c r="C140">
        <v>-0.10011901690978472</v>
      </c>
      <c r="D140">
        <v>-0.20203408299608719</v>
      </c>
      <c r="E140">
        <v>-0.4485383876313902</v>
      </c>
      <c r="F140">
        <v>-1.0261839603741894</v>
      </c>
      <c r="G140">
        <v>-2.1028757890618057</v>
      </c>
      <c r="H140">
        <v>-3.5405086007838644</v>
      </c>
      <c r="I140">
        <v>-4.7666509580426561</v>
      </c>
      <c r="J140">
        <v>-5.2387169182715532</v>
      </c>
      <c r="K140">
        <v>-4.7861411935122335</v>
      </c>
      <c r="L140">
        <v>-3.5228423687115367</v>
      </c>
      <c r="M140">
        <v>-1.9833685946887791</v>
      </c>
      <c r="N140">
        <v>-0.89970405935514208</v>
      </c>
      <c r="O140">
        <v>-1.1096269207429077</v>
      </c>
    </row>
    <row r="141" spans="1:15">
      <c r="A141">
        <v>2830.2</v>
      </c>
      <c r="B141">
        <v>-6.0257469043444208E-2</v>
      </c>
      <c r="C141">
        <v>-9.4180490898466154E-2</v>
      </c>
      <c r="D141">
        <v>-0.18966798107211191</v>
      </c>
      <c r="E141">
        <v>-0.42383875707059376</v>
      </c>
      <c r="F141">
        <v>-0.96804339980481868</v>
      </c>
      <c r="G141">
        <v>-2.0091363531688553</v>
      </c>
      <c r="H141">
        <v>-3.4369559341320959</v>
      </c>
      <c r="I141">
        <v>-4.701415005223307</v>
      </c>
      <c r="J141">
        <v>-5.2367527688400939</v>
      </c>
      <c r="K141">
        <v>-4.8452779722277075</v>
      </c>
      <c r="L141">
        <v>-3.6247790437747716</v>
      </c>
      <c r="M141">
        <v>-2.0740749371675831</v>
      </c>
      <c r="N141">
        <v>-0.95755887752211466</v>
      </c>
      <c r="O141">
        <v>-1.1732721219837587</v>
      </c>
    </row>
    <row r="142" spans="1:15">
      <c r="A142">
        <v>2932.85</v>
      </c>
      <c r="B142">
        <v>-5.674108657402116E-2</v>
      </c>
      <c r="C142">
        <v>-9.0146162431198731E-2</v>
      </c>
      <c r="D142">
        <v>-0.18047352340874956</v>
      </c>
      <c r="E142">
        <v>-0.39736073950878531</v>
      </c>
      <c r="F142">
        <v>-0.91376389825258253</v>
      </c>
      <c r="G142">
        <v>-1.9186473675474991</v>
      </c>
      <c r="H142">
        <v>-3.3305110217915916</v>
      </c>
      <c r="I142">
        <v>-4.6304163664582436</v>
      </c>
      <c r="J142">
        <v>-5.2301270417091139</v>
      </c>
      <c r="K142">
        <v>-4.9020189074518097</v>
      </c>
      <c r="L142">
        <v>-3.7232405407013851</v>
      </c>
      <c r="M142">
        <v>-2.1681275380121163</v>
      </c>
      <c r="N142">
        <v>-1.0150897935872003</v>
      </c>
      <c r="O142">
        <v>-1.2413270450518277</v>
      </c>
    </row>
    <row r="143" spans="1:15">
      <c r="A143">
        <v>3039.23</v>
      </c>
      <c r="B143">
        <v>-5.4693739405209579E-2</v>
      </c>
      <c r="C143">
        <v>-8.4640776564746945E-2</v>
      </c>
      <c r="D143">
        <v>-0.16897944511381724</v>
      </c>
      <c r="E143">
        <v>-0.37334690791655478</v>
      </c>
      <c r="F143">
        <v>-0.86194055513941925</v>
      </c>
      <c r="G143">
        <v>-1.8273622231301347</v>
      </c>
      <c r="H143">
        <v>-3.2247149550330043</v>
      </c>
      <c r="I143">
        <v>-4.5553554898419977</v>
      </c>
      <c r="J143">
        <v>-5.2188153955898748</v>
      </c>
      <c r="K143">
        <v>-4.9548202135018222</v>
      </c>
      <c r="L143">
        <v>-3.8207749119148677</v>
      </c>
      <c r="M143">
        <v>-2.264081384392703</v>
      </c>
      <c r="N143">
        <v>-1.0762186490654195</v>
      </c>
      <c r="O143">
        <v>-1.3123074265544563</v>
      </c>
    </row>
    <row r="144" spans="1:15">
      <c r="A144">
        <v>3149.46</v>
      </c>
      <c r="B144">
        <v>-5.092865319228726E-2</v>
      </c>
      <c r="C144">
        <v>-8.1560058889645431E-2</v>
      </c>
      <c r="D144">
        <v>-0.15904453263876772</v>
      </c>
      <c r="E144">
        <v>-0.35045822596414172</v>
      </c>
      <c r="F144">
        <v>-0.81192052579368057</v>
      </c>
      <c r="G144">
        <v>-1.739206639881272</v>
      </c>
      <c r="H144">
        <v>-3.1165371658890457</v>
      </c>
      <c r="I144">
        <v>-4.4780127873154463</v>
      </c>
      <c r="J144">
        <v>-5.2026265182186915</v>
      </c>
      <c r="K144">
        <v>-5.0030953285853759</v>
      </c>
      <c r="L144">
        <v>-3.9146870517394432</v>
      </c>
      <c r="M144">
        <v>-2.3603263704451019</v>
      </c>
      <c r="N144">
        <v>-1.1429452825440565</v>
      </c>
      <c r="O144">
        <v>-1.3862135492682528</v>
      </c>
    </row>
    <row r="145" spans="1:15">
      <c r="A145">
        <v>3263.7</v>
      </c>
      <c r="B145">
        <v>-4.946167685923708E-2</v>
      </c>
      <c r="C145">
        <v>-7.7822038934934917E-2</v>
      </c>
      <c r="D145">
        <v>-0.15015577340697422</v>
      </c>
      <c r="E145">
        <v>-0.32826744594149793</v>
      </c>
      <c r="F145">
        <v>-0.76375838454613842</v>
      </c>
      <c r="G145">
        <v>-1.6523778138516285</v>
      </c>
      <c r="H145">
        <v>-3.0101786176539598</v>
      </c>
      <c r="I145">
        <v>-4.397244475287283</v>
      </c>
      <c r="J145">
        <v>-5.181169485532128</v>
      </c>
      <c r="K145">
        <v>-5.0480019664690019</v>
      </c>
      <c r="L145">
        <v>-4.0101433393969339</v>
      </c>
      <c r="M145">
        <v>-2.4602478198143856</v>
      </c>
      <c r="N145">
        <v>-1.2113798253165471</v>
      </c>
      <c r="O145">
        <v>-1.463047513747574</v>
      </c>
    </row>
    <row r="146" spans="1:15">
      <c r="A146">
        <v>3382.07</v>
      </c>
      <c r="B146">
        <v>-4.6914359308220514E-2</v>
      </c>
      <c r="C146">
        <v>-7.2324456470818754E-2</v>
      </c>
      <c r="D146">
        <v>-0.13971577813431346</v>
      </c>
      <c r="E146">
        <v>-0.30752489422290508</v>
      </c>
      <c r="F146">
        <v>-0.7183212648575068</v>
      </c>
      <c r="G146">
        <v>-1.5706844143573293</v>
      </c>
      <c r="H146">
        <v>-2.9032299399231714</v>
      </c>
      <c r="I146">
        <v>-4.31261562710025</v>
      </c>
      <c r="J146">
        <v>-5.1558382614678617</v>
      </c>
      <c r="K146">
        <v>-5.0871763861937627</v>
      </c>
      <c r="L146">
        <v>-4.1005657361049543</v>
      </c>
      <c r="M146">
        <v>-2.5609455566622774</v>
      </c>
      <c r="N146">
        <v>-1.2838723284033327</v>
      </c>
      <c r="O146">
        <v>-1.5438676590360441</v>
      </c>
    </row>
    <row r="147" spans="1:15">
      <c r="A147">
        <v>3504.74</v>
      </c>
      <c r="B147">
        <v>-4.4367788591966668E-2</v>
      </c>
      <c r="C147">
        <v>-6.8822530154158623E-2</v>
      </c>
      <c r="D147">
        <v>-0.13182094084767154</v>
      </c>
      <c r="E147">
        <v>-0.28887504759018712</v>
      </c>
      <c r="F147">
        <v>-0.67517384907791345</v>
      </c>
      <c r="G147">
        <v>-1.488954886900784</v>
      </c>
      <c r="H147">
        <v>-2.7967081933031048</v>
      </c>
      <c r="I147">
        <v>-4.2244638240608081</v>
      </c>
      <c r="J147">
        <v>-5.1265282880891512</v>
      </c>
      <c r="K147">
        <v>-5.1231354165016683</v>
      </c>
      <c r="L147">
        <v>-4.1903847320814709</v>
      </c>
      <c r="M147">
        <v>-2.6633981054647227</v>
      </c>
      <c r="N147">
        <v>-1.3605654775353209</v>
      </c>
      <c r="O147">
        <v>-1.6284325184195789</v>
      </c>
    </row>
    <row r="148" spans="1:15">
      <c r="A148">
        <v>3631.86</v>
      </c>
      <c r="B148">
        <v>-4.2130509300244208E-2</v>
      </c>
      <c r="C148">
        <v>-6.3949270100346498E-2</v>
      </c>
      <c r="D148">
        <v>-0.12268748169951629</v>
      </c>
      <c r="E148">
        <v>-0.26994840289658578</v>
      </c>
      <c r="F148">
        <v>-0.63436590059397002</v>
      </c>
      <c r="G148">
        <v>-1.4117343752423992</v>
      </c>
      <c r="H148">
        <v>-2.6900120363684299</v>
      </c>
      <c r="I148">
        <v>-4.1337375596976775</v>
      </c>
      <c r="J148">
        <v>-5.0915208654630773</v>
      </c>
      <c r="K148">
        <v>-5.1557687718491332</v>
      </c>
      <c r="L148">
        <v>-4.2770276632492061</v>
      </c>
      <c r="M148">
        <v>-2.7674430298981907</v>
      </c>
      <c r="N148">
        <v>-1.4400934983422584</v>
      </c>
      <c r="O148">
        <v>-1.7160031383512888</v>
      </c>
    </row>
    <row r="149" spans="1:15">
      <c r="A149">
        <v>3763.59</v>
      </c>
      <c r="B149">
        <v>-3.9084107330644859E-2</v>
      </c>
      <c r="C149">
        <v>-5.9465192714731267E-2</v>
      </c>
      <c r="D149">
        <v>-0.11418583584638828</v>
      </c>
      <c r="E149">
        <v>-0.2519913929412908</v>
      </c>
      <c r="F149">
        <v>-0.59467352614079705</v>
      </c>
      <c r="G149">
        <v>-1.3363805543396263</v>
      </c>
      <c r="H149">
        <v>-2.5837837179026213</v>
      </c>
      <c r="I149">
        <v>-4.0390287695260216</v>
      </c>
      <c r="J149">
        <v>-5.0519835642072719</v>
      </c>
      <c r="K149">
        <v>-5.1841667951926524</v>
      </c>
      <c r="L149">
        <v>-4.3623869237248609</v>
      </c>
      <c r="M149">
        <v>-2.8721082841102512</v>
      </c>
      <c r="N149">
        <v>-1.5248614286078981</v>
      </c>
      <c r="O149">
        <v>-1.8081987724628865</v>
      </c>
    </row>
    <row r="150" spans="1:15">
      <c r="A150">
        <v>3900.1</v>
      </c>
      <c r="B150">
        <v>-3.6539830954645025E-2</v>
      </c>
      <c r="C150">
        <v>-5.5543523044047832E-2</v>
      </c>
      <c r="D150">
        <v>-0.10689700144714279</v>
      </c>
      <c r="E150">
        <v>-0.23535301918407858</v>
      </c>
      <c r="F150">
        <v>-0.55782162584268069</v>
      </c>
      <c r="G150">
        <v>-1.2643604086869689</v>
      </c>
      <c r="H150">
        <v>-2.4799622582162364</v>
      </c>
      <c r="I150">
        <v>-3.9425914888822726</v>
      </c>
      <c r="J150">
        <v>-5.0085934945705777</v>
      </c>
      <c r="K150">
        <v>-5.2074485571796556</v>
      </c>
      <c r="L150">
        <v>-4.4437584941243529</v>
      </c>
      <c r="M150">
        <v>-2.9781312765439254</v>
      </c>
      <c r="N150">
        <v>-1.6121050882646173</v>
      </c>
      <c r="O150">
        <v>-1.9020046121609409</v>
      </c>
    </row>
    <row r="151" spans="1:15">
      <c r="A151">
        <v>4041.56</v>
      </c>
      <c r="B151">
        <v>-3.3495388829204678E-2</v>
      </c>
      <c r="C151">
        <v>-5.2415184560428915E-2</v>
      </c>
      <c r="D151">
        <v>-9.9361920149717037E-2</v>
      </c>
      <c r="E151">
        <v>-0.21943530268796518</v>
      </c>
      <c r="F151">
        <v>-0.52251121484556085</v>
      </c>
      <c r="G151">
        <v>-1.1948261368508248</v>
      </c>
      <c r="H151">
        <v>-2.3766606270595463</v>
      </c>
      <c r="I151">
        <v>-3.8439861470759062</v>
      </c>
      <c r="J151">
        <v>-4.9608994042408767</v>
      </c>
      <c r="K151">
        <v>-5.228024692770151</v>
      </c>
      <c r="L151">
        <v>-4.523605576111045</v>
      </c>
      <c r="M151">
        <v>-3.0855465602478649</v>
      </c>
      <c r="N151">
        <v>-1.7044362668932456</v>
      </c>
      <c r="O151">
        <v>-2.0004097426466312</v>
      </c>
    </row>
    <row r="152" spans="1:15">
      <c r="A152">
        <v>4188.1499999999996</v>
      </c>
      <c r="B152">
        <v>-3.0606082751086595E-2</v>
      </c>
      <c r="C152">
        <v>-4.7724788407243549E-2</v>
      </c>
      <c r="D152">
        <v>-9.1697605480210415E-2</v>
      </c>
      <c r="E152">
        <v>-0.20503993806376977</v>
      </c>
      <c r="F152">
        <v>-0.48892720715940924</v>
      </c>
      <c r="G152">
        <v>-1.1285972580020114</v>
      </c>
      <c r="H152">
        <v>-2.2748973158477424</v>
      </c>
      <c r="I152">
        <v>-3.7427367670522043</v>
      </c>
      <c r="J152">
        <v>-4.9097497965448991</v>
      </c>
      <c r="K152">
        <v>-5.243418651019093</v>
      </c>
      <c r="L152">
        <v>-4.6004119102798278</v>
      </c>
      <c r="M152">
        <v>-3.1943623039311602</v>
      </c>
      <c r="N152">
        <v>-1.8018911853365931</v>
      </c>
      <c r="O152">
        <v>-2.1034870108623962</v>
      </c>
    </row>
    <row r="153" spans="1:15">
      <c r="A153">
        <v>4340.0600000000004</v>
      </c>
      <c r="B153">
        <v>-2.8410852742085498E-2</v>
      </c>
      <c r="C153">
        <v>-4.3943432717448216E-2</v>
      </c>
      <c r="D153">
        <v>-8.4524503226947018E-2</v>
      </c>
      <c r="E153">
        <v>-0.19066839180528025</v>
      </c>
      <c r="F153">
        <v>-0.45715133080052828</v>
      </c>
      <c r="G153">
        <v>-1.0644963887862626</v>
      </c>
      <c r="H153">
        <v>-2.1758902011477357</v>
      </c>
      <c r="I153">
        <v>-3.6409611923225906</v>
      </c>
      <c r="J153">
        <v>-4.8535960556628597</v>
      </c>
      <c r="K153">
        <v>-5.2552192743857207</v>
      </c>
      <c r="L153">
        <v>-4.6762265184000551</v>
      </c>
      <c r="M153">
        <v>-3.303519859427956</v>
      </c>
      <c r="N153">
        <v>-1.903963740187933</v>
      </c>
      <c r="O153">
        <v>-2.2096088071149858</v>
      </c>
    </row>
    <row r="154" spans="1:15">
      <c r="A154">
        <v>4497.4799999999996</v>
      </c>
      <c r="B154">
        <v>-2.5715715064366471E-2</v>
      </c>
      <c r="C154">
        <v>-4.0742142980480657E-2</v>
      </c>
      <c r="D154">
        <v>-7.8732185785685346E-2</v>
      </c>
      <c r="E154">
        <v>-0.17706483376009566</v>
      </c>
      <c r="F154">
        <v>-0.42803112929739906</v>
      </c>
      <c r="G154">
        <v>-1.0036651024460499</v>
      </c>
      <c r="H154">
        <v>-2.0785108784208561</v>
      </c>
      <c r="I154">
        <v>-3.5372204794638078</v>
      </c>
      <c r="J154">
        <v>-4.7944028098315759</v>
      </c>
      <c r="K154">
        <v>-5.263552581414789</v>
      </c>
      <c r="L154">
        <v>-4.7495581999894902</v>
      </c>
      <c r="M154">
        <v>-3.4147206549180948</v>
      </c>
      <c r="N154">
        <v>-2.0105392303140519</v>
      </c>
      <c r="O154">
        <v>-2.3203515518348192</v>
      </c>
    </row>
    <row r="155" spans="1:15">
      <c r="A155">
        <v>4660.6099999999997</v>
      </c>
      <c r="B155">
        <v>-2.3887347793871652E-2</v>
      </c>
      <c r="C155">
        <v>-3.7831150826040327E-2</v>
      </c>
      <c r="D155">
        <v>-7.3872719249441027E-2</v>
      </c>
      <c r="E155">
        <v>-0.16530142055301766</v>
      </c>
      <c r="F155">
        <v>-0.40075651829280323</v>
      </c>
      <c r="G155">
        <v>-0.9460597609330208</v>
      </c>
      <c r="H155">
        <v>-1.9835615083560048</v>
      </c>
      <c r="I155">
        <v>-3.4325100207237291</v>
      </c>
      <c r="J155">
        <v>-4.7313077773696763</v>
      </c>
      <c r="K155">
        <v>-5.2690421626612336</v>
      </c>
      <c r="L155">
        <v>-4.8200037035665648</v>
      </c>
      <c r="M155">
        <v>-3.5270755321384737</v>
      </c>
      <c r="N155">
        <v>-2.1238040317355091</v>
      </c>
      <c r="O155">
        <v>-2.436156549181268</v>
      </c>
    </row>
    <row r="156" spans="1:15">
      <c r="A156">
        <v>4829.6499999999996</v>
      </c>
      <c r="B156">
        <v>-2.2752029193569404E-2</v>
      </c>
      <c r="C156">
        <v>-3.4805524262339502E-2</v>
      </c>
      <c r="D156">
        <v>-6.9015969903090002E-2</v>
      </c>
      <c r="E156">
        <v>-0.15455017678216493</v>
      </c>
      <c r="F156">
        <v>-0.37609199606821553</v>
      </c>
      <c r="G156">
        <v>-0.89130033215837023</v>
      </c>
      <c r="H156">
        <v>-1.8916190602644034</v>
      </c>
      <c r="I156">
        <v>-3.3282585519626506</v>
      </c>
      <c r="J156">
        <v>-4.6653505697119249</v>
      </c>
      <c r="K156">
        <v>-5.2706263406805567</v>
      </c>
      <c r="L156">
        <v>-4.8894750817956902</v>
      </c>
      <c r="M156">
        <v>-3.6406109889631373</v>
      </c>
      <c r="N156">
        <v>-2.2435333600284246</v>
      </c>
      <c r="O156">
        <v>-2.5560245112762345</v>
      </c>
    </row>
    <row r="157" spans="1:15">
      <c r="A157">
        <v>5004.83</v>
      </c>
      <c r="B157">
        <v>-2.1770771661834477E-2</v>
      </c>
      <c r="C157">
        <v>-3.3649512153177394E-2</v>
      </c>
      <c r="D157">
        <v>-6.5998800306470956E-2</v>
      </c>
      <c r="E157">
        <v>-0.14601730217070907</v>
      </c>
      <c r="F157">
        <v>-0.35255651071181027</v>
      </c>
      <c r="G157">
        <v>-0.83980069589056039</v>
      </c>
      <c r="H157">
        <v>-1.8023871217646144</v>
      </c>
      <c r="I157">
        <v>-3.2231016251995435</v>
      </c>
      <c r="J157">
        <v>-4.5954266579353407</v>
      </c>
      <c r="K157">
        <v>-5.2687957609353617</v>
      </c>
      <c r="L157">
        <v>-4.956993290264494</v>
      </c>
      <c r="M157">
        <v>-3.7573655252784826</v>
      </c>
      <c r="N157">
        <v>-2.3684896590779929</v>
      </c>
      <c r="O157">
        <v>-2.6824557348242961</v>
      </c>
    </row>
    <row r="158" spans="1:15">
      <c r="A158">
        <v>5186.3599999999997</v>
      </c>
      <c r="B158">
        <v>-2.238644970559802E-2</v>
      </c>
      <c r="C158">
        <v>-3.4015566008470541E-2</v>
      </c>
      <c r="D158">
        <v>-6.3504624560159331E-2</v>
      </c>
      <c r="E158">
        <v>-0.13782426225409092</v>
      </c>
      <c r="F158">
        <v>-0.33153662497232123</v>
      </c>
      <c r="G158">
        <v>-0.79249325863781583</v>
      </c>
      <c r="H158">
        <v>-1.7170086648214884</v>
      </c>
      <c r="I158">
        <v>-3.1193399965278426</v>
      </c>
      <c r="J158">
        <v>-4.5233471338320568</v>
      </c>
      <c r="K158">
        <v>-5.2650302043275214</v>
      </c>
      <c r="L158">
        <v>-5.0227476375617179</v>
      </c>
      <c r="M158">
        <v>-3.8747214618006325</v>
      </c>
      <c r="N158">
        <v>-2.4998239087272389</v>
      </c>
      <c r="O158">
        <v>-2.8134603598544605</v>
      </c>
    </row>
    <row r="159" spans="1:15">
      <c r="A159">
        <v>5374.47</v>
      </c>
      <c r="B159">
        <v>-2.4060545032715056E-2</v>
      </c>
      <c r="C159">
        <v>-3.4420169797412116E-2</v>
      </c>
      <c r="D159">
        <v>-6.1996865673898435E-2</v>
      </c>
      <c r="E159">
        <v>-0.13178197179701956</v>
      </c>
      <c r="F159">
        <v>-0.31319332131459265</v>
      </c>
      <c r="G159">
        <v>-0.74805633549870998</v>
      </c>
      <c r="H159">
        <v>-1.6342678803793751</v>
      </c>
      <c r="I159">
        <v>-3.0150651789589356</v>
      </c>
      <c r="J159">
        <v>-4.4493620771723119</v>
      </c>
      <c r="K159">
        <v>-5.2570118426797849</v>
      </c>
      <c r="L159">
        <v>-5.0877968930639685</v>
      </c>
      <c r="M159">
        <v>-3.9947485938273846</v>
      </c>
      <c r="N159">
        <v>-2.6382174825716214</v>
      </c>
      <c r="O159">
        <v>-2.9500012204015325</v>
      </c>
    </row>
    <row r="160" spans="1:15">
      <c r="A160">
        <v>5569.41</v>
      </c>
      <c r="B160">
        <v>-2.6466419388749426E-2</v>
      </c>
      <c r="C160">
        <v>-3.6000231763264251E-2</v>
      </c>
      <c r="D160">
        <v>-6.1610302986194673E-2</v>
      </c>
      <c r="E160">
        <v>-0.1266395911938405</v>
      </c>
      <c r="F160">
        <v>-0.29677499254913664</v>
      </c>
      <c r="G160">
        <v>-0.70675961718962188</v>
      </c>
      <c r="H160">
        <v>-1.5555898032772564</v>
      </c>
      <c r="I160">
        <v>-2.9126714167895558</v>
      </c>
      <c r="J160">
        <v>-4.3716516704876014</v>
      </c>
      <c r="K160">
        <v>-5.2464375224031219</v>
      </c>
      <c r="L160">
        <v>-5.1501419581964161</v>
      </c>
      <c r="M160">
        <v>-4.1156561562000205</v>
      </c>
      <c r="N160">
        <v>-2.7832133474451695</v>
      </c>
      <c r="O160">
        <v>-3.0915988631864884</v>
      </c>
    </row>
    <row r="161" spans="1:15">
      <c r="A161">
        <v>5771.41</v>
      </c>
      <c r="B161">
        <v>-2.9238812929935843E-2</v>
      </c>
      <c r="C161">
        <v>-3.8158829689183729E-2</v>
      </c>
      <c r="D161">
        <v>-6.1919551760038105E-2</v>
      </c>
      <c r="E161">
        <v>-0.12222035607126941</v>
      </c>
      <c r="F161">
        <v>-0.28201308970496042</v>
      </c>
      <c r="G161">
        <v>-0.66864245770029163</v>
      </c>
      <c r="H161">
        <v>-1.4802574074871662</v>
      </c>
      <c r="I161">
        <v>-2.810674928648754</v>
      </c>
      <c r="J161">
        <v>-4.2917674916252366</v>
      </c>
      <c r="K161">
        <v>-5.2322649515733026</v>
      </c>
      <c r="L161">
        <v>-5.2106297727944213</v>
      </c>
      <c r="M161">
        <v>-4.2378016248294585</v>
      </c>
      <c r="N161">
        <v>-2.9344366017962904</v>
      </c>
      <c r="O161">
        <v>-3.2386354114315932</v>
      </c>
    </row>
    <row r="162" spans="1:15">
      <c r="A162">
        <v>5980.75</v>
      </c>
      <c r="B162">
        <v>-3.1973567831832347E-2</v>
      </c>
      <c r="C162">
        <v>-4.0684299199488252E-2</v>
      </c>
      <c r="D162">
        <v>-6.3175988137845057E-2</v>
      </c>
      <c r="E162">
        <v>-0.11920410794634316</v>
      </c>
      <c r="F162">
        <v>-0.26899820369826677</v>
      </c>
      <c r="G162">
        <v>-0.63331306173160085</v>
      </c>
      <c r="H162">
        <v>-1.4085288833650387</v>
      </c>
      <c r="I162">
        <v>-2.7110945891722515</v>
      </c>
      <c r="J162">
        <v>-4.2098688315753305</v>
      </c>
      <c r="K162">
        <v>-5.2145816958824742</v>
      </c>
      <c r="L162">
        <v>-5.2709784194813514</v>
      </c>
      <c r="M162">
        <v>-4.3633066108217129</v>
      </c>
      <c r="N162">
        <v>-3.0933249530473312</v>
      </c>
      <c r="O162">
        <v>-3.3910674862834256</v>
      </c>
    </row>
    <row r="163" spans="1:15">
      <c r="A163">
        <v>6197.68</v>
      </c>
      <c r="B163">
        <v>-3.6212213162070551E-2</v>
      </c>
      <c r="C163">
        <v>-4.4213474966087893E-2</v>
      </c>
      <c r="D163">
        <v>-6.4819294605312189E-2</v>
      </c>
      <c r="E163">
        <v>-0.11766719725863314</v>
      </c>
      <c r="F163">
        <v>-0.25716901150069266</v>
      </c>
      <c r="G163">
        <v>-0.60008012738682437</v>
      </c>
      <c r="H163">
        <v>-1.3395819168449372</v>
      </c>
      <c r="I163">
        <v>-2.6116060018706406</v>
      </c>
      <c r="J163">
        <v>-4.1259573257581552</v>
      </c>
      <c r="K163">
        <v>-5.1945957307227362</v>
      </c>
      <c r="L163">
        <v>-5.3287715212911557</v>
      </c>
      <c r="M163">
        <v>-4.4893966126413716</v>
      </c>
      <c r="N163">
        <v>-3.2589994255247943</v>
      </c>
      <c r="O163">
        <v>-3.5498894693023852</v>
      </c>
    </row>
    <row r="164" spans="1:15">
      <c r="A164">
        <v>6422.47</v>
      </c>
      <c r="B164">
        <v>-4.099280381620287E-2</v>
      </c>
      <c r="C164">
        <v>-4.8207222583540189E-2</v>
      </c>
      <c r="D164">
        <v>-6.7429891119899762E-2</v>
      </c>
      <c r="E164">
        <v>-0.11685021620901369</v>
      </c>
      <c r="F164">
        <v>-0.24734996995725431</v>
      </c>
      <c r="G164">
        <v>-0.56986280891840968</v>
      </c>
      <c r="H164">
        <v>-1.2743997951614452</v>
      </c>
      <c r="I164">
        <v>-2.514243727200725</v>
      </c>
      <c r="J164">
        <v>-4.0398842904090433</v>
      </c>
      <c r="K164">
        <v>-5.1713483481003566</v>
      </c>
      <c r="L164">
        <v>-5.3856672853175667</v>
      </c>
      <c r="M164">
        <v>-4.6182584394441015</v>
      </c>
      <c r="N164">
        <v>-3.4321396306400933</v>
      </c>
      <c r="O164">
        <v>-3.7157015490692515</v>
      </c>
    </row>
    <row r="165" spans="1:15">
      <c r="A165">
        <v>6655.42</v>
      </c>
      <c r="B165">
        <v>-4.6104005818499057E-2</v>
      </c>
      <c r="C165">
        <v>-5.2820646363948648E-2</v>
      </c>
      <c r="D165">
        <v>-7.0931255892312778E-2</v>
      </c>
      <c r="E165">
        <v>-0.11686966724576611</v>
      </c>
      <c r="F165">
        <v>-0.2389030216967658</v>
      </c>
      <c r="G165">
        <v>-0.54205818319407584</v>
      </c>
      <c r="H165">
        <v>-1.2125713205120641</v>
      </c>
      <c r="I165">
        <v>-2.4185691726807854</v>
      </c>
      <c r="J165">
        <v>-3.9517213569437271</v>
      </c>
      <c r="K165">
        <v>-5.1446228870132291</v>
      </c>
      <c r="L165">
        <v>-5.4412145631230313</v>
      </c>
      <c r="M165">
        <v>-4.7491934785994161</v>
      </c>
      <c r="N165">
        <v>-3.6128439961617125</v>
      </c>
      <c r="O165">
        <v>-3.8866618206013923</v>
      </c>
    </row>
    <row r="166" spans="1:15">
      <c r="A166">
        <v>6896.82</v>
      </c>
      <c r="B166">
        <v>-5.1121694840082811E-2</v>
      </c>
      <c r="C166">
        <v>-5.7262657788957436E-2</v>
      </c>
      <c r="D166">
        <v>-7.4143693612001751E-2</v>
      </c>
      <c r="E166">
        <v>-0.11747267099101835</v>
      </c>
      <c r="F166">
        <v>-0.23066135338561033</v>
      </c>
      <c r="G166">
        <v>-0.51676567580478239</v>
      </c>
      <c r="H166">
        <v>-1.1539629692696367</v>
      </c>
      <c r="I166">
        <v>-2.3239620745942515</v>
      </c>
      <c r="J166">
        <v>-3.8604026919495631</v>
      </c>
      <c r="K166">
        <v>-5.1127227326966107</v>
      </c>
      <c r="L166">
        <v>-5.4949152641053178</v>
      </c>
      <c r="M166">
        <v>-4.8811899108638706</v>
      </c>
      <c r="N166">
        <v>-3.8012515696792359</v>
      </c>
      <c r="O166">
        <v>-4.0629539896442672</v>
      </c>
    </row>
    <row r="167" spans="1:15">
      <c r="A167">
        <v>7146.97</v>
      </c>
      <c r="B167">
        <v>-5.5446952534358308E-2</v>
      </c>
      <c r="C167">
        <v>-6.1049817645587756E-2</v>
      </c>
      <c r="D167">
        <v>-7.6331153363279114E-2</v>
      </c>
      <c r="E167">
        <v>-0.11731705311357743</v>
      </c>
      <c r="F167">
        <v>-0.22345138021559377</v>
      </c>
      <c r="G167">
        <v>-0.49181061812251059</v>
      </c>
      <c r="H167">
        <v>-1.0972280149493499</v>
      </c>
      <c r="I167">
        <v>-2.232235261991002</v>
      </c>
      <c r="J167">
        <v>-3.7685828074689374</v>
      </c>
      <c r="K167">
        <v>-5.0784595043832663</v>
      </c>
      <c r="L167">
        <v>-5.5451700869568388</v>
      </c>
      <c r="M167">
        <v>-5.0160437672671252</v>
      </c>
      <c r="N167">
        <v>-3.9961165869063824</v>
      </c>
      <c r="O167">
        <v>-4.2447441324345814</v>
      </c>
    </row>
    <row r="168" spans="1:15">
      <c r="A168">
        <v>7406.2</v>
      </c>
      <c r="B168">
        <v>-5.8402496487393887E-2</v>
      </c>
      <c r="C168">
        <v>-6.3446628993869103E-2</v>
      </c>
      <c r="D168">
        <v>-7.9003311794177397E-2</v>
      </c>
      <c r="E168">
        <v>-0.11650010499574928</v>
      </c>
      <c r="F168">
        <v>-0.21538173527721041</v>
      </c>
      <c r="G168">
        <v>-0.46751435075960757</v>
      </c>
      <c r="H168">
        <v>-1.0415968387082533</v>
      </c>
      <c r="I168">
        <v>-2.139821855987968</v>
      </c>
      <c r="J168">
        <v>-3.6724788752124389</v>
      </c>
      <c r="K168">
        <v>-5.0388786363625275</v>
      </c>
      <c r="L168">
        <v>-5.5938169826879651</v>
      </c>
      <c r="M168">
        <v>-5.1523644613743436</v>
      </c>
      <c r="N168">
        <v>-4.1968538347907307</v>
      </c>
      <c r="O168">
        <v>-4.430676200521658</v>
      </c>
    </row>
    <row r="169" spans="1:15">
      <c r="A169">
        <v>7674.83</v>
      </c>
      <c r="B169">
        <v>-5.9233320630271043E-2</v>
      </c>
      <c r="C169">
        <v>-6.5554049837635672E-2</v>
      </c>
      <c r="D169">
        <v>-7.9681163843661224E-2</v>
      </c>
      <c r="E169">
        <v>-0.11410805599733759</v>
      </c>
      <c r="F169">
        <v>-0.20757509495845647</v>
      </c>
      <c r="G169">
        <v>-0.44318487654948507</v>
      </c>
      <c r="H169">
        <v>-0.98806128483912437</v>
      </c>
      <c r="I169">
        <v>-2.0488186621577147</v>
      </c>
      <c r="J169">
        <v>-3.5754278429811857</v>
      </c>
      <c r="K169">
        <v>-4.9948375462955914</v>
      </c>
      <c r="L169">
        <v>-5.6389903565565991</v>
      </c>
      <c r="M169">
        <v>-5.2890592337652027</v>
      </c>
      <c r="N169">
        <v>-4.4038058255910126</v>
      </c>
      <c r="O169">
        <v>-4.6223418662367424</v>
      </c>
    </row>
    <row r="170" spans="1:15">
      <c r="A170">
        <v>7953.2</v>
      </c>
      <c r="B170">
        <v>-6.0373417982699268E-2</v>
      </c>
      <c r="C170">
        <v>-6.5515376960026503E-2</v>
      </c>
      <c r="D170">
        <v>-7.7705856839481627E-2</v>
      </c>
      <c r="E170">
        <v>-0.11062812053430947</v>
      </c>
      <c r="F170">
        <v>-0.19922562918482523</v>
      </c>
      <c r="G170">
        <v>-0.42061523174025683</v>
      </c>
      <c r="H170">
        <v>-0.93581546475155597</v>
      </c>
      <c r="I170">
        <v>-1.957845354052274</v>
      </c>
      <c r="J170">
        <v>-3.4746093133944767</v>
      </c>
      <c r="K170">
        <v>-4.944912443834693</v>
      </c>
      <c r="L170">
        <v>-5.680892735064818</v>
      </c>
      <c r="M170">
        <v>-5.4270793201408942</v>
      </c>
      <c r="N170">
        <v>-4.6209042810566885</v>
      </c>
      <c r="O170">
        <v>-4.8203379819547711</v>
      </c>
    </row>
    <row r="171" spans="1:15">
      <c r="A171">
        <v>8241.67</v>
      </c>
      <c r="B171">
        <v>-5.9832336174775007E-2</v>
      </c>
      <c r="C171">
        <v>-6.5979462856019272E-2</v>
      </c>
      <c r="D171">
        <v>-7.6118190598637642E-2</v>
      </c>
      <c r="E171">
        <v>-0.10757703392136579</v>
      </c>
      <c r="F171">
        <v>-0.18760867465989783</v>
      </c>
      <c r="G171">
        <v>-0.3953721127804225</v>
      </c>
      <c r="H171">
        <v>-0.88328713591318198</v>
      </c>
      <c r="I171">
        <v>-1.8692666367074446</v>
      </c>
      <c r="J171">
        <v>-3.3727118617272875</v>
      </c>
      <c r="K171">
        <v>-4.8912611335183538</v>
      </c>
      <c r="L171">
        <v>-5.7226644408232676</v>
      </c>
      <c r="M171">
        <v>-5.5685667553657128</v>
      </c>
      <c r="N171">
        <v>-4.8439035722095545</v>
      </c>
      <c r="O171">
        <v>-5.0254853987878247</v>
      </c>
    </row>
    <row r="172" spans="1:15">
      <c r="A172">
        <v>8540.6</v>
      </c>
      <c r="B172">
        <v>-5.8827559376278919E-2</v>
      </c>
      <c r="C172">
        <v>-6.2963347666686612E-2</v>
      </c>
      <c r="D172">
        <v>-7.3892074280705419E-2</v>
      </c>
      <c r="E172">
        <v>-0.10256547293220927</v>
      </c>
      <c r="F172">
        <v>-0.17816173732603818</v>
      </c>
      <c r="G172">
        <v>-0.37460913997886419</v>
      </c>
      <c r="H172">
        <v>-0.83540484223057354</v>
      </c>
      <c r="I172">
        <v>-1.7815350134845316</v>
      </c>
      <c r="J172">
        <v>-3.2689756756005557</v>
      </c>
      <c r="K172">
        <v>-4.8331505358396045</v>
      </c>
      <c r="L172">
        <v>-5.7611355539157945</v>
      </c>
      <c r="M172">
        <v>-5.7141754469606401</v>
      </c>
      <c r="N172">
        <v>-5.0779774026247235</v>
      </c>
      <c r="O172">
        <v>-5.2372437645599792</v>
      </c>
    </row>
    <row r="173" spans="1:15">
      <c r="A173">
        <v>8850.3799999999992</v>
      </c>
      <c r="B173">
        <v>-5.6702452915082774E-2</v>
      </c>
      <c r="C173">
        <v>-5.8421817076534571E-2</v>
      </c>
      <c r="D173">
        <v>-7.0911907457598067E-2</v>
      </c>
      <c r="E173">
        <v>-9.6916366142307545E-2</v>
      </c>
      <c r="F173">
        <v>-0.16856852466737124</v>
      </c>
      <c r="G173">
        <v>-0.35059809584514556</v>
      </c>
      <c r="H173">
        <v>-0.78408755155326659</v>
      </c>
      <c r="I173">
        <v>-1.6967568990602433</v>
      </c>
      <c r="J173">
        <v>-3.1626237172177518</v>
      </c>
      <c r="K173">
        <v>-4.7701400211764406</v>
      </c>
      <c r="L173">
        <v>-5.7958123432726598</v>
      </c>
      <c r="M173">
        <v>-5.8597043090373893</v>
      </c>
      <c r="N173">
        <v>-5.3170829877564572</v>
      </c>
      <c r="O173">
        <v>-5.4557324948039341</v>
      </c>
    </row>
    <row r="174" spans="1:15">
      <c r="A174">
        <v>9171.39</v>
      </c>
      <c r="B174">
        <v>-5.1411265356329658E-2</v>
      </c>
      <c r="C174">
        <v>-5.49061775208083E-2</v>
      </c>
      <c r="D174">
        <v>-6.7004407058997961E-2</v>
      </c>
      <c r="E174">
        <v>-8.9467493226672037E-2</v>
      </c>
      <c r="F174">
        <v>-0.1556442405721167</v>
      </c>
      <c r="G174">
        <v>-0.32842688954560539</v>
      </c>
      <c r="H174">
        <v>-0.73967260446983341</v>
      </c>
      <c r="I174">
        <v>-1.6120357736945812</v>
      </c>
      <c r="J174">
        <v>-3.0567668931384278</v>
      </c>
      <c r="K174">
        <v>-4.7038554176974712</v>
      </c>
      <c r="L174">
        <v>-5.8297269310366895</v>
      </c>
      <c r="M174">
        <v>-6.0131953076356757</v>
      </c>
      <c r="N174">
        <v>-5.5671823059892418</v>
      </c>
      <c r="O174">
        <v>-5.6804498260015404</v>
      </c>
    </row>
    <row r="175" spans="1:15">
      <c r="A175">
        <v>9504.0400000000009</v>
      </c>
      <c r="B175">
        <v>-4.9152871304542198E-2</v>
      </c>
      <c r="C175">
        <v>-5.2646874701965607E-2</v>
      </c>
      <c r="D175">
        <v>-6.1648958480800466E-2</v>
      </c>
      <c r="E175">
        <v>-8.4698913817336852E-2</v>
      </c>
      <c r="F175">
        <v>-0.14673944050496465</v>
      </c>
      <c r="G175">
        <v>-0.30672962145496835</v>
      </c>
      <c r="H175">
        <v>-0.69446492060583853</v>
      </c>
      <c r="I175">
        <v>-1.5300782754940991</v>
      </c>
      <c r="J175">
        <v>-2.9531822033992547</v>
      </c>
      <c r="K175">
        <v>-4.6364689892773496</v>
      </c>
      <c r="L175">
        <v>-5.8616260869270658</v>
      </c>
      <c r="M175">
        <v>-6.1691742455618392</v>
      </c>
      <c r="N175">
        <v>-5.8274743468113543</v>
      </c>
      <c r="O175">
        <v>-5.9191366004185149</v>
      </c>
    </row>
    <row r="176" spans="1:15">
      <c r="A176">
        <v>9848.76</v>
      </c>
      <c r="B176">
        <v>-4.7010834997816886E-2</v>
      </c>
      <c r="C176">
        <v>-5.0388159401741586E-2</v>
      </c>
      <c r="D176">
        <v>-5.8499099862861538E-2</v>
      </c>
      <c r="E176">
        <v>-7.828678285784002E-2</v>
      </c>
      <c r="F176">
        <v>-0.1382922278345412</v>
      </c>
      <c r="G176">
        <v>-0.28810131877099887</v>
      </c>
      <c r="H176">
        <v>-0.65381474519179583</v>
      </c>
      <c r="I176">
        <v>-1.4527878281926523</v>
      </c>
      <c r="J176">
        <v>-2.847594650089682</v>
      </c>
      <c r="K176">
        <v>-4.5659646373101967</v>
      </c>
      <c r="L176">
        <v>-5.8950424725640094</v>
      </c>
      <c r="M176">
        <v>-6.3332162781914114</v>
      </c>
      <c r="N176">
        <v>-6.1009977211008906</v>
      </c>
      <c r="O176">
        <v>-6.166949001283645</v>
      </c>
    </row>
    <row r="177" spans="1:15">
      <c r="A177">
        <v>10206</v>
      </c>
      <c r="B177">
        <v>-4.6431996933169448E-2</v>
      </c>
      <c r="C177">
        <v>-4.9249371861022663E-2</v>
      </c>
      <c r="D177">
        <v>-5.5118620832310006E-2</v>
      </c>
      <c r="E177">
        <v>-7.7028158920603856E-2</v>
      </c>
      <c r="F177">
        <v>-0.13182094084767154</v>
      </c>
      <c r="G177">
        <v>-0.2723441581012786</v>
      </c>
      <c r="H177">
        <v>-0.61428076425525868</v>
      </c>
      <c r="I177">
        <v>-1.3786078879955013</v>
      </c>
      <c r="J177">
        <v>-2.746302413081247</v>
      </c>
      <c r="K177">
        <v>-4.4926150869545545</v>
      </c>
      <c r="L177">
        <v>-5.9266512655221151</v>
      </c>
      <c r="M177">
        <v>-6.5043109853407124</v>
      </c>
      <c r="N177">
        <v>-6.3857768034592324</v>
      </c>
      <c r="O177">
        <v>-6.4233261897038298</v>
      </c>
    </row>
    <row r="178" spans="1:15">
      <c r="A178">
        <v>10576.2</v>
      </c>
      <c r="B178">
        <v>-4.2766918036569186E-2</v>
      </c>
      <c r="C178">
        <v>-4.5833904788220609E-2</v>
      </c>
      <c r="D178">
        <v>-5.5987761218131225E-2</v>
      </c>
      <c r="E178">
        <v>-7.1995486181127083E-2</v>
      </c>
      <c r="F178">
        <v>-0.12480932679111181</v>
      </c>
      <c r="G178">
        <v>-0.25434267683612038</v>
      </c>
      <c r="H178">
        <v>-0.58163342032622578</v>
      </c>
      <c r="I178">
        <v>-1.3109236300704483</v>
      </c>
      <c r="J178">
        <v>-2.649249431880313</v>
      </c>
      <c r="K178">
        <v>-4.4212844600456558</v>
      </c>
      <c r="L178">
        <v>-5.9616915532389489</v>
      </c>
      <c r="M178">
        <v>-6.6792578029508665</v>
      </c>
      <c r="N178">
        <v>-6.6875014957591139</v>
      </c>
      <c r="O178">
        <v>-6.6963753120184935</v>
      </c>
    </row>
    <row r="179" spans="1:15">
      <c r="A179">
        <v>10959.8</v>
      </c>
      <c r="B179">
        <v>-4.6721411143685138E-2</v>
      </c>
      <c r="C179">
        <v>-4.9538879963383346E-2</v>
      </c>
      <c r="D179">
        <v>-5.3747487280163125E-2</v>
      </c>
      <c r="E179">
        <v>-7.4143693612001751E-2</v>
      </c>
      <c r="F179">
        <v>-0.12124725835838623</v>
      </c>
      <c r="G179">
        <v>-0.24470448122987343</v>
      </c>
      <c r="H179">
        <v>-0.5479635670914359</v>
      </c>
      <c r="I179">
        <v>-1.2462212340030823</v>
      </c>
      <c r="J179">
        <v>-2.5528569363060027</v>
      </c>
      <c r="K179">
        <v>-4.3455010282439304</v>
      </c>
      <c r="L179">
        <v>-5.9934677432575976</v>
      </c>
      <c r="M179">
        <v>-6.8693048003023351</v>
      </c>
      <c r="N179">
        <v>-7.0027928110600435</v>
      </c>
      <c r="O179">
        <v>-6.9820595272105006</v>
      </c>
    </row>
    <row r="180" spans="1:15">
      <c r="A180">
        <v>11357.3</v>
      </c>
      <c r="B180">
        <v>-4.9712589456695655E-2</v>
      </c>
      <c r="C180">
        <v>-5.2434491836177585E-2</v>
      </c>
      <c r="D180">
        <v>-5.6007076436759805E-2</v>
      </c>
      <c r="E180">
        <v>-7.5324466291638636E-2</v>
      </c>
      <c r="F180">
        <v>-0.11653900554477147</v>
      </c>
      <c r="G180">
        <v>-0.23511640393014729</v>
      </c>
      <c r="H180">
        <v>-0.52077900326468718</v>
      </c>
      <c r="I180">
        <v>-1.1859121247759721</v>
      </c>
      <c r="J180">
        <v>-2.4604770967611551</v>
      </c>
      <c r="K180">
        <v>-4.2716910388259448</v>
      </c>
      <c r="L180">
        <v>-6.0321990760462789</v>
      </c>
      <c r="M180">
        <v>-7.0639061745250409</v>
      </c>
      <c r="N180">
        <v>-7.3356755943582721</v>
      </c>
      <c r="O180">
        <v>-7.2830958732087705</v>
      </c>
    </row>
    <row r="181" spans="1:15">
      <c r="A181">
        <v>11769.2</v>
      </c>
      <c r="B181">
        <v>-5.2936496070027435E-2</v>
      </c>
      <c r="C181">
        <v>-5.820929295962881E-2</v>
      </c>
      <c r="D181">
        <v>-6.1648958480800466E-2</v>
      </c>
      <c r="E181">
        <v>-7.9332547611117285E-2</v>
      </c>
      <c r="F181">
        <v>-0.1209164299687706</v>
      </c>
      <c r="G181">
        <v>-0.22920311646997371</v>
      </c>
      <c r="H181">
        <v>-0.50105616922049767</v>
      </c>
      <c r="I181">
        <v>-1.1319196912669391</v>
      </c>
      <c r="J181">
        <v>-2.3696240561939135</v>
      </c>
      <c r="K181">
        <v>-4.1990320206917415</v>
      </c>
      <c r="L181">
        <v>-6.0691738037588161</v>
      </c>
      <c r="M181">
        <v>-7.2719619071359016</v>
      </c>
      <c r="N181">
        <v>-7.6857771442663445</v>
      </c>
      <c r="O181">
        <v>-7.6000038191054813</v>
      </c>
    </row>
    <row r="182" spans="1:15">
      <c r="A182">
        <v>12196.1</v>
      </c>
      <c r="B182">
        <v>-6.0856555224137701E-2</v>
      </c>
      <c r="C182">
        <v>-6.0392742956392062E-2</v>
      </c>
      <c r="D182">
        <v>-6.8822530154158623E-2</v>
      </c>
      <c r="E182">
        <v>-8.305184232171553E-2</v>
      </c>
      <c r="F182">
        <v>-0.12171433165513235</v>
      </c>
      <c r="G182">
        <v>-0.22323477964493574</v>
      </c>
      <c r="H182">
        <v>-0.47908614881467404</v>
      </c>
      <c r="I182">
        <v>-1.0771093190421293</v>
      </c>
      <c r="J182">
        <v>-2.2832552387657943</v>
      </c>
      <c r="K182">
        <v>-4.1275313345337441</v>
      </c>
      <c r="L182">
        <v>-6.1026636626004489</v>
      </c>
      <c r="M182">
        <v>-7.4874865746578152</v>
      </c>
      <c r="N182">
        <v>-8.0487912068071914</v>
      </c>
      <c r="O182">
        <v>-7.9310175655698636</v>
      </c>
    </row>
    <row r="183" spans="1:15">
      <c r="A183">
        <v>12638.5</v>
      </c>
      <c r="B183">
        <v>-6.7526594949670407E-2</v>
      </c>
      <c r="C183">
        <v>-6.9286792789260504E-2</v>
      </c>
      <c r="D183">
        <v>-7.1627828248218353E-2</v>
      </c>
      <c r="E183">
        <v>-8.5222166602229019E-2</v>
      </c>
      <c r="F183">
        <v>-0.12202572780704923</v>
      </c>
      <c r="G183">
        <v>-0.21730989551610944</v>
      </c>
      <c r="H183">
        <v>-0.45751544610356165</v>
      </c>
      <c r="I183">
        <v>-1.0315634711685027</v>
      </c>
      <c r="J183">
        <v>-2.2009752499713549</v>
      </c>
      <c r="K183">
        <v>-4.05073838617517</v>
      </c>
      <c r="L183">
        <v>-6.1394343596402727</v>
      </c>
      <c r="M183">
        <v>-7.7165169287307371</v>
      </c>
      <c r="N183">
        <v>-8.436862275368938</v>
      </c>
      <c r="O183">
        <v>-8.2781832652647704</v>
      </c>
    </row>
    <row r="184" spans="1:15">
      <c r="A184">
        <v>13096.9</v>
      </c>
      <c r="B184">
        <v>-7.0138005408877296E-2</v>
      </c>
      <c r="C184">
        <v>-6.9673697275267815E-2</v>
      </c>
      <c r="D184">
        <v>-7.7008796899853044E-2</v>
      </c>
      <c r="E184">
        <v>-8.9603222825435994E-2</v>
      </c>
      <c r="F184">
        <v>-0.12336875160914516</v>
      </c>
      <c r="G184">
        <v>-0.21058286850291805</v>
      </c>
      <c r="H184">
        <v>-0.43916686090554169</v>
      </c>
      <c r="I184">
        <v>-0.98315994146238461</v>
      </c>
      <c r="J184">
        <v>-2.1193449045061383</v>
      </c>
      <c r="K184">
        <v>-3.9756496095859633</v>
      </c>
      <c r="L184">
        <v>-6.1744468361031775</v>
      </c>
      <c r="M184">
        <v>-7.9496891833916186</v>
      </c>
      <c r="N184">
        <v>-8.8387842838333448</v>
      </c>
      <c r="O184">
        <v>-8.6434896111287145</v>
      </c>
    </row>
    <row r="185" spans="1:15">
      <c r="A185">
        <v>13571.9</v>
      </c>
      <c r="B185">
        <v>-7.085386241205166E-2</v>
      </c>
      <c r="C185">
        <v>-7.2730848737118006E-2</v>
      </c>
      <c r="D185">
        <v>-7.5343824558147976E-2</v>
      </c>
      <c r="E185">
        <v>-8.6889033752897055E-2</v>
      </c>
      <c r="F185">
        <v>-0.1184648005066625</v>
      </c>
      <c r="G185">
        <v>-0.20223051234277753</v>
      </c>
      <c r="H185">
        <v>-0.41568152587049034</v>
      </c>
      <c r="I185">
        <v>-0.93305862629655401</v>
      </c>
      <c r="J185">
        <v>-2.0374796801641288</v>
      </c>
      <c r="K185">
        <v>-3.8928484588965491</v>
      </c>
      <c r="L185">
        <v>-6.2018376368855499</v>
      </c>
      <c r="M185">
        <v>-8.1869787293303258</v>
      </c>
      <c r="N185">
        <v>-9.2560873497478369</v>
      </c>
      <c r="O185">
        <v>-9.0190890913779995</v>
      </c>
    </row>
    <row r="186" spans="1:15">
      <c r="A186">
        <v>14064.2</v>
      </c>
      <c r="B186">
        <v>-6.2538082340775319E-2</v>
      </c>
      <c r="C186">
        <v>-6.4316603150586599E-2</v>
      </c>
      <c r="D186">
        <v>-6.8648438063395628E-2</v>
      </c>
      <c r="E186">
        <v>-7.9778004169240774E-2</v>
      </c>
      <c r="F186">
        <v>-0.1096563205840832</v>
      </c>
      <c r="G186">
        <v>-0.18827544423904574</v>
      </c>
      <c r="H186">
        <v>-0.38966989053964202</v>
      </c>
      <c r="I186">
        <v>-0.88120534003705742</v>
      </c>
      <c r="J186">
        <v>-1.9485696386273306</v>
      </c>
      <c r="K186">
        <v>-3.8065744712147884</v>
      </c>
      <c r="L186">
        <v>-6.2245984896704165</v>
      </c>
      <c r="M186">
        <v>-8.4316931887553039</v>
      </c>
      <c r="N186">
        <v>-9.6927566012557236</v>
      </c>
      <c r="O186">
        <v>-9.4135958578745544</v>
      </c>
    </row>
    <row r="187" spans="1:15">
      <c r="A187">
        <v>14574.3</v>
      </c>
      <c r="B187">
        <v>-5.3786107798021413E-2</v>
      </c>
      <c r="C187">
        <v>-5.5949130909729097E-2</v>
      </c>
      <c r="D187">
        <v>-5.6547919997680995E-2</v>
      </c>
      <c r="E187">
        <v>-7.0486252797804683E-2</v>
      </c>
      <c r="F187">
        <v>-9.7343318022307501E-2</v>
      </c>
      <c r="G187">
        <v>-0.1718564326939202</v>
      </c>
      <c r="H187">
        <v>-0.3625152845834792</v>
      </c>
      <c r="I187">
        <v>-0.83010319077220029</v>
      </c>
      <c r="J187">
        <v>-1.861416436023656</v>
      </c>
      <c r="K187">
        <v>-3.7169085257114869</v>
      </c>
      <c r="L187">
        <v>-6.2435590272826778</v>
      </c>
      <c r="M187">
        <v>-8.6827724522451479</v>
      </c>
      <c r="N187">
        <v>-10.148964662066289</v>
      </c>
      <c r="O187">
        <v>-9.8264010230892147</v>
      </c>
    </row>
    <row r="188" spans="1:15">
      <c r="A188">
        <v>15102.9</v>
      </c>
      <c r="B188">
        <v>-4.1339884608073842E-2</v>
      </c>
      <c r="C188">
        <v>-4.2053372015819518E-2</v>
      </c>
      <c r="D188">
        <v>-4.5390185614512947E-2</v>
      </c>
      <c r="E188">
        <v>-5.5350383098338493E-2</v>
      </c>
      <c r="F188">
        <v>-8.2141242748951668E-2</v>
      </c>
      <c r="G188">
        <v>-0.15208903699495049</v>
      </c>
      <c r="H188">
        <v>-0.33113787871883882</v>
      </c>
      <c r="I188">
        <v>-0.77552210234394281</v>
      </c>
      <c r="J188">
        <v>-1.7751290382871581</v>
      </c>
      <c r="K188">
        <v>-3.6258860497906671</v>
      </c>
      <c r="L188">
        <v>-6.2569191783195057</v>
      </c>
      <c r="M188">
        <v>-8.9405203334921559</v>
      </c>
      <c r="N188">
        <v>-10.632883676247451</v>
      </c>
      <c r="O188">
        <v>-10.257682586432711</v>
      </c>
    </row>
    <row r="189" spans="1:15">
      <c r="A189">
        <v>15650.7</v>
      </c>
      <c r="B189">
        <v>-3.2435865001788515E-2</v>
      </c>
      <c r="C189">
        <v>-3.490186554995571E-2</v>
      </c>
      <c r="D189">
        <v>-3.8120278593072661E-2</v>
      </c>
      <c r="E189">
        <v>-4.5949661344152973E-2</v>
      </c>
      <c r="F189">
        <v>-6.9847809916814024E-2</v>
      </c>
      <c r="G189">
        <v>-0.13755129397491711</v>
      </c>
      <c r="H189">
        <v>-0.30696819563992023</v>
      </c>
      <c r="I189">
        <v>-0.72872948683191285</v>
      </c>
      <c r="J189">
        <v>-1.6979235388171776</v>
      </c>
      <c r="K189">
        <v>-3.5388643845303642</v>
      </c>
      <c r="L189">
        <v>-6.2714850398845083</v>
      </c>
      <c r="M189">
        <v>-9.2132990820549985</v>
      </c>
      <c r="N189">
        <v>-11.147232085694093</v>
      </c>
      <c r="O189">
        <v>-10.71921258787663</v>
      </c>
    </row>
    <row r="190" spans="1:15">
      <c r="A190">
        <v>16218.4</v>
      </c>
      <c r="B190">
        <v>-3.3957767005705089E-2</v>
      </c>
      <c r="C190">
        <v>-3.5884607726245438E-2</v>
      </c>
      <c r="D190">
        <v>-3.8621456189088285E-2</v>
      </c>
      <c r="E190">
        <v>-4.548664437623684E-2</v>
      </c>
      <c r="F190">
        <v>-7.0292780302422336E-2</v>
      </c>
      <c r="G190">
        <v>-0.13384757244039705</v>
      </c>
      <c r="H190">
        <v>-0.29395559469732802</v>
      </c>
      <c r="I190">
        <v>-0.69644005197257386</v>
      </c>
      <c r="J190">
        <v>-1.6309097527519802</v>
      </c>
      <c r="K190">
        <v>-3.4660815866352124</v>
      </c>
      <c r="L190">
        <v>-6.2987084706740255</v>
      </c>
      <c r="M190">
        <v>-9.505522357489804</v>
      </c>
      <c r="N190">
        <v>-11.705553700822616</v>
      </c>
      <c r="O190">
        <v>-11.216975743270766</v>
      </c>
    </row>
    <row r="191" spans="1:15">
      <c r="A191">
        <v>16806.599999999999</v>
      </c>
      <c r="B191">
        <v>-4.4830745919514879E-2</v>
      </c>
      <c r="C191">
        <v>-4.6952949455470676E-2</v>
      </c>
      <c r="D191">
        <v>-4.946167685923708E-2</v>
      </c>
      <c r="E191">
        <v>-5.755243310866362E-2</v>
      </c>
      <c r="F191">
        <v>-8.0668985827173106E-2</v>
      </c>
      <c r="G191">
        <v>-0.138214231820253</v>
      </c>
      <c r="H191">
        <v>-0.29062115049052079</v>
      </c>
      <c r="I191">
        <v>-0.6748834607033769</v>
      </c>
      <c r="J191">
        <v>-1.5821665201685506</v>
      </c>
      <c r="K191">
        <v>-3.4037237162572005</v>
      </c>
      <c r="L191">
        <v>-6.3326592531992008</v>
      </c>
      <c r="M191">
        <v>-9.8116608381461727</v>
      </c>
      <c r="N191">
        <v>-12.309762557028668</v>
      </c>
      <c r="O191">
        <v>-11.751761652644015</v>
      </c>
    </row>
    <row r="192" spans="1:15">
      <c r="A192">
        <v>17416.2</v>
      </c>
      <c r="B192">
        <v>-6.4161934709675406E-2</v>
      </c>
      <c r="C192">
        <v>-6.4529276753967094E-2</v>
      </c>
      <c r="D192">
        <v>-6.8145524956498449E-2</v>
      </c>
      <c r="E192">
        <v>-7.5982671557889223E-2</v>
      </c>
      <c r="F192">
        <v>-9.6004311975008777E-2</v>
      </c>
      <c r="G192">
        <v>-0.15183514955625615</v>
      </c>
      <c r="H192">
        <v>-0.29655655578660278</v>
      </c>
      <c r="I192">
        <v>-0.66493315585684165</v>
      </c>
      <c r="J192">
        <v>-1.5417130566933093</v>
      </c>
      <c r="K192">
        <v>-3.3516281544164905</v>
      </c>
      <c r="L192">
        <v>-6.3720972264298954</v>
      </c>
      <c r="M192">
        <v>-10.132126696372252</v>
      </c>
      <c r="N192">
        <v>-12.956776117022489</v>
      </c>
      <c r="O192">
        <v>-12.326960539329479</v>
      </c>
    </row>
    <row r="193" spans="1:15">
      <c r="A193">
        <v>18047.900000000001</v>
      </c>
      <c r="B193">
        <v>-7.1685878466179714E-2</v>
      </c>
      <c r="C193">
        <v>-7.300178747844302E-2</v>
      </c>
      <c r="D193">
        <v>-7.5556768337306249E-2</v>
      </c>
      <c r="E193">
        <v>-8.2954965488933524E-2</v>
      </c>
      <c r="F193">
        <v>-0.10264314948866053</v>
      </c>
      <c r="G193">
        <v>-0.15542932430850409</v>
      </c>
      <c r="H193">
        <v>-0.29314171344135864</v>
      </c>
      <c r="I193">
        <v>-0.64618296150751808</v>
      </c>
      <c r="J193">
        <v>-1.4967262311923266</v>
      </c>
      <c r="K193">
        <v>-3.2927468355795346</v>
      </c>
      <c r="L193">
        <v>-6.3977941961397171</v>
      </c>
      <c r="M193">
        <v>-10.443321226576332</v>
      </c>
      <c r="N193">
        <v>-13.633521898704794</v>
      </c>
      <c r="O193">
        <v>-12.916863224603048</v>
      </c>
    </row>
    <row r="194" spans="1:15">
      <c r="A194">
        <v>18702.5</v>
      </c>
      <c r="B194">
        <v>-5.9677747563268359E-2</v>
      </c>
      <c r="C194">
        <v>-5.9484515667844476E-2</v>
      </c>
      <c r="D194">
        <v>-6.1706942045271246E-2</v>
      </c>
      <c r="E194">
        <v>-6.8880561626497694E-2</v>
      </c>
      <c r="F194">
        <v>-8.9118483997266573E-2</v>
      </c>
      <c r="G194">
        <v>-0.13813623650633425</v>
      </c>
      <c r="H194">
        <v>-0.27048293562933512</v>
      </c>
      <c r="I194">
        <v>-0.60723928583331732</v>
      </c>
      <c r="J194">
        <v>-1.4341380935354622</v>
      </c>
      <c r="K194">
        <v>-3.2182912308984415</v>
      </c>
      <c r="L194">
        <v>-6.4024052753147735</v>
      </c>
      <c r="M194">
        <v>-10.731417571583993</v>
      </c>
      <c r="N194">
        <v>-14.332636150674041</v>
      </c>
      <c r="O194">
        <v>-13.514996684759472</v>
      </c>
    </row>
    <row r="195" spans="1:15">
      <c r="A195">
        <v>19380.900000000001</v>
      </c>
      <c r="B195">
        <v>-4.0877113300856548E-2</v>
      </c>
      <c r="C195">
        <v>-4.1860531801742422E-2</v>
      </c>
      <c r="D195">
        <v>-4.7010834997816886E-2</v>
      </c>
      <c r="E195">
        <v>-5.0967261178623269E-2</v>
      </c>
      <c r="F195">
        <v>-6.8919249490122528E-2</v>
      </c>
      <c r="G195">
        <v>-0.12004076857907117</v>
      </c>
      <c r="H195">
        <v>-0.24452682802380801</v>
      </c>
      <c r="I195">
        <v>-0.5719737829741407</v>
      </c>
      <c r="J195">
        <v>-1.3729417254268967</v>
      </c>
      <c r="K195">
        <v>-3.1445235661239024</v>
      </c>
      <c r="L195">
        <v>-6.3989968503828809</v>
      </c>
      <c r="M195">
        <v>-11.004836700173113</v>
      </c>
      <c r="N195">
        <v>-15.061333644572274</v>
      </c>
      <c r="O195">
        <v>-14.134966175308634</v>
      </c>
    </row>
    <row r="196" spans="1:15">
      <c r="A196">
        <v>20083.900000000001</v>
      </c>
      <c r="B196">
        <v>-0.11371916719920849</v>
      </c>
      <c r="C196">
        <v>-0.11084193111537366</v>
      </c>
      <c r="D196">
        <v>-0.11082249357233646</v>
      </c>
      <c r="E196">
        <v>-0.11873716961073599</v>
      </c>
      <c r="F196">
        <v>-0.13371114970118617</v>
      </c>
      <c r="G196">
        <v>-0.18743218539741219</v>
      </c>
      <c r="H196">
        <v>-0.30078726281478707</v>
      </c>
      <c r="I196">
        <v>-0.62159594422621967</v>
      </c>
      <c r="J196">
        <v>-1.4062270767870164</v>
      </c>
      <c r="K196">
        <v>-3.1640877250916102</v>
      </c>
      <c r="L196">
        <v>-6.4751017534950828</v>
      </c>
      <c r="M196">
        <v>-11.35242012269922</v>
      </c>
      <c r="N196">
        <v>-15.898203032693317</v>
      </c>
      <c r="O196">
        <v>-14.847181335103183</v>
      </c>
    </row>
    <row r="197" spans="1:15">
      <c r="A197">
        <v>20812.3</v>
      </c>
      <c r="B197">
        <v>-0.46223009451718927</v>
      </c>
      <c r="C197">
        <v>-0.45622088325586829</v>
      </c>
      <c r="D197">
        <v>-0.46050986188720466</v>
      </c>
      <c r="E197">
        <v>-0.47089715225049533</v>
      </c>
      <c r="F197">
        <v>-0.48561855582828617</v>
      </c>
      <c r="G197">
        <v>-0.53103465013528406</v>
      </c>
      <c r="H197">
        <v>-0.64519070184647109</v>
      </c>
      <c r="I197">
        <v>-0.94856385827982659</v>
      </c>
      <c r="J197">
        <v>-1.7153016771860397</v>
      </c>
      <c r="K197">
        <v>-3.4591911204430321</v>
      </c>
      <c r="L197">
        <v>-6.8299079640004408</v>
      </c>
      <c r="M197">
        <v>-11.945770503234087</v>
      </c>
      <c r="N197">
        <v>-17.02132250558547</v>
      </c>
      <c r="O197">
        <v>-15.840031892754965</v>
      </c>
    </row>
    <row r="198" spans="1:15">
      <c r="A198">
        <v>21567.200000000001</v>
      </c>
      <c r="B198">
        <v>-1.3902440984568081</v>
      </c>
      <c r="C198">
        <v>-1.3928796026404244</v>
      </c>
      <c r="D198">
        <v>-1.3956961960801948</v>
      </c>
      <c r="E198">
        <v>-1.3971161054133838</v>
      </c>
      <c r="F198">
        <v>-1.4120956315927975</v>
      </c>
      <c r="G198">
        <v>-1.462752264972766</v>
      </c>
      <c r="H198">
        <v>-1.5725932115583505</v>
      </c>
      <c r="I198">
        <v>-1.8684099063193871</v>
      </c>
      <c r="J198">
        <v>-2.6209172364082463</v>
      </c>
      <c r="K198">
        <v>-4.3601356869728445</v>
      </c>
      <c r="L198">
        <v>-7.7677582271156345</v>
      </c>
      <c r="M198">
        <v>-13.087492975039723</v>
      </c>
      <c r="N198">
        <v>-18.691587752657355</v>
      </c>
      <c r="O198">
        <v>-17.366611940386008</v>
      </c>
    </row>
    <row r="199" spans="1:15">
      <c r="A199">
        <v>22349.5</v>
      </c>
      <c r="B199">
        <v>-3.3970244004275028</v>
      </c>
      <c r="C199">
        <v>-3.4038941052176441</v>
      </c>
      <c r="D199">
        <v>-3.405143726402641</v>
      </c>
      <c r="E199">
        <v>-3.4065639687359832</v>
      </c>
      <c r="F199">
        <v>-3.4315983196968154</v>
      </c>
      <c r="G199">
        <v>-3.4770718927667108</v>
      </c>
      <c r="H199">
        <v>-3.5874565772230405</v>
      </c>
      <c r="I199">
        <v>-3.8909559609522022</v>
      </c>
      <c r="J199">
        <v>-4.626394523235656</v>
      </c>
      <c r="K199">
        <v>-6.3584391597606258</v>
      </c>
      <c r="L199">
        <v>-9.7970049108199433</v>
      </c>
      <c r="M199">
        <v>-15.267812218372686</v>
      </c>
      <c r="N199">
        <v>-21.352085244085693</v>
      </c>
      <c r="O199">
        <v>-19.90223627792836</v>
      </c>
    </row>
    <row r="200" spans="1:15">
      <c r="A200">
        <v>23160.1</v>
      </c>
      <c r="B200">
        <v>-8.2185097179815632</v>
      </c>
      <c r="C200">
        <v>-8.3090985508702353</v>
      </c>
      <c r="D200">
        <v>-8.5767274545203094</v>
      </c>
      <c r="E200">
        <v>-7.8921753831032815</v>
      </c>
      <c r="F200">
        <v>-8.1382548678309004</v>
      </c>
      <c r="G200">
        <v>-8.5948797905691983</v>
      </c>
      <c r="H200">
        <v>-8.6294844591426418</v>
      </c>
      <c r="I200">
        <v>-8.841492459616596</v>
      </c>
      <c r="J200">
        <v>-9.4611484395143428</v>
      </c>
      <c r="K200">
        <v>-11.550376434795002</v>
      </c>
      <c r="L200">
        <v>-14.912277091594017</v>
      </c>
      <c r="M200">
        <v>-20.459275551944586</v>
      </c>
      <c r="N200">
        <v>-26.491699670306726</v>
      </c>
      <c r="O200">
        <v>-24.753206256445747</v>
      </c>
    </row>
    <row r="201" spans="1:15">
      <c r="A201">
        <v>24000</v>
      </c>
      <c r="B201">
        <v>-16.006003890482166</v>
      </c>
      <c r="C201">
        <v>-12.917882167011388</v>
      </c>
      <c r="D201">
        <v>-25.426147346194341</v>
      </c>
      <c r="E201">
        <v>-11.518731176530522</v>
      </c>
      <c r="F201">
        <v>-18.280514707390228</v>
      </c>
      <c r="G201">
        <v>-40.214280121571669</v>
      </c>
      <c r="H201">
        <v>-22.518551263137759</v>
      </c>
      <c r="I201">
        <v>-19.443372593605481</v>
      </c>
      <c r="J201">
        <v>-39.835619902806719</v>
      </c>
      <c r="K201">
        <v>-33.140614341763253</v>
      </c>
      <c r="L201">
        <v>-19.710097785189234</v>
      </c>
      <c r="M201">
        <v>-42.626991775499469</v>
      </c>
      <c r="N201">
        <v>-35.649227873652912</v>
      </c>
      <c r="O201">
        <v>-37.847378601243825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01"/>
  <sheetViews>
    <sheetView workbookViewId="0">
      <selection activeCell="D1" sqref="D1:D1048576"/>
    </sheetView>
  </sheetViews>
  <sheetFormatPr baseColWidth="10" defaultRowHeight="15"/>
  <cols>
    <col min="1" max="1" width="8" bestFit="1" customWidth="1"/>
    <col min="2" max="2" width="9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0.54402899999999998</v>
      </c>
      <c r="C2">
        <f>B2/$G$2</f>
        <v>1.2020083959346</v>
      </c>
      <c r="D2">
        <f>20*LOG10(C2)</f>
        <v>1.5981500238058379</v>
      </c>
      <c r="F2" t="s">
        <v>2</v>
      </c>
      <c r="G2">
        <v>0.4526</v>
      </c>
    </row>
    <row r="3" spans="1:7">
      <c r="A3">
        <v>20.7254</v>
      </c>
      <c r="B3">
        <v>0.54652199999999995</v>
      </c>
      <c r="C3">
        <f t="shared" ref="C3:C66" si="0">B3/$G$2</f>
        <v>1.2075165709235527</v>
      </c>
      <c r="D3">
        <f t="shared" ref="D3:D66" si="1">20*LOG10(C3)</f>
        <v>1.6378619870014852</v>
      </c>
    </row>
    <row r="4" spans="1:7">
      <c r="A4">
        <v>21.4771</v>
      </c>
      <c r="B4">
        <v>0.55561499999999997</v>
      </c>
      <c r="C4">
        <f t="shared" si="0"/>
        <v>1.2276071586389747</v>
      </c>
      <c r="D4">
        <f t="shared" si="1"/>
        <v>1.7811882460321269</v>
      </c>
    </row>
    <row r="5" spans="1:7">
      <c r="A5">
        <v>22.2561</v>
      </c>
      <c r="B5">
        <v>0.56194200000000005</v>
      </c>
      <c r="C5">
        <f t="shared" si="0"/>
        <v>1.2415863897481221</v>
      </c>
      <c r="D5">
        <f t="shared" si="1"/>
        <v>1.8795388642087278</v>
      </c>
    </row>
    <row r="6" spans="1:7">
      <c r="A6">
        <v>23.063400000000001</v>
      </c>
      <c r="B6">
        <v>0.56828000000000001</v>
      </c>
      <c r="C6">
        <f t="shared" si="0"/>
        <v>1.2555899248784799</v>
      </c>
      <c r="D6">
        <f t="shared" si="1"/>
        <v>1.9769564434075653</v>
      </c>
    </row>
    <row r="7" spans="1:7">
      <c r="A7">
        <v>23.899899999999999</v>
      </c>
      <c r="B7">
        <v>0.57467199999999996</v>
      </c>
      <c r="C7">
        <f t="shared" si="0"/>
        <v>1.2697127706584179</v>
      </c>
      <c r="D7">
        <f t="shared" si="1"/>
        <v>2.0741097541371314</v>
      </c>
    </row>
    <row r="8" spans="1:7">
      <c r="A8">
        <v>24.7668</v>
      </c>
      <c r="B8">
        <v>0.58054700000000004</v>
      </c>
      <c r="C8">
        <f t="shared" si="0"/>
        <v>1.2826933274414494</v>
      </c>
      <c r="D8">
        <f t="shared" si="1"/>
        <v>2.1624567109738129</v>
      </c>
    </row>
    <row r="9" spans="1:7">
      <c r="A9">
        <v>25.665099999999999</v>
      </c>
      <c r="B9">
        <v>0.58630700000000002</v>
      </c>
      <c r="C9">
        <f t="shared" si="0"/>
        <v>1.2954197967300045</v>
      </c>
      <c r="D9">
        <f t="shared" si="1"/>
        <v>2.2482105939731376</v>
      </c>
    </row>
    <row r="10" spans="1:7">
      <c r="A10">
        <v>26.596</v>
      </c>
      <c r="B10">
        <v>0.59188099999999999</v>
      </c>
      <c r="C10">
        <f t="shared" si="0"/>
        <v>1.3077353071144497</v>
      </c>
      <c r="D10">
        <f t="shared" si="1"/>
        <v>2.3303969853836342</v>
      </c>
    </row>
    <row r="11" spans="1:7">
      <c r="A11">
        <v>27.560700000000001</v>
      </c>
      <c r="B11">
        <v>0.59716800000000003</v>
      </c>
      <c r="C11">
        <f t="shared" si="0"/>
        <v>1.3194167034909412</v>
      </c>
      <c r="D11">
        <f t="shared" si="1"/>
        <v>2.407639556811155</v>
      </c>
    </row>
    <row r="12" spans="1:7">
      <c r="A12">
        <v>28.560300000000002</v>
      </c>
      <c r="B12">
        <v>0.60243199999999997</v>
      </c>
      <c r="C12">
        <f t="shared" si="0"/>
        <v>1.3310472823685373</v>
      </c>
      <c r="D12">
        <f t="shared" si="1"/>
        <v>2.4838696610640958</v>
      </c>
    </row>
    <row r="13" spans="1:7">
      <c r="A13">
        <v>29.5962</v>
      </c>
      <c r="B13">
        <v>0.60731299999999999</v>
      </c>
      <c r="C13">
        <f t="shared" si="0"/>
        <v>1.3418316394167034</v>
      </c>
      <c r="D13">
        <f t="shared" si="1"/>
        <v>2.5539605601886377</v>
      </c>
    </row>
    <row r="14" spans="1:7">
      <c r="A14">
        <v>30.669699999999999</v>
      </c>
      <c r="B14">
        <v>0.61204800000000004</v>
      </c>
      <c r="C14">
        <f t="shared" si="0"/>
        <v>1.3522934158197084</v>
      </c>
      <c r="D14">
        <f t="shared" si="1"/>
        <v>2.621418670069009</v>
      </c>
    </row>
    <row r="15" spans="1:7">
      <c r="A15">
        <v>31.7821</v>
      </c>
      <c r="B15">
        <v>0.61654900000000001</v>
      </c>
      <c r="C15">
        <f t="shared" si="0"/>
        <v>1.3622381794078657</v>
      </c>
      <c r="D15">
        <f t="shared" si="1"/>
        <v>2.6850609615070029</v>
      </c>
    </row>
    <row r="16" spans="1:7">
      <c r="A16">
        <v>32.934899999999999</v>
      </c>
      <c r="B16">
        <v>0.62090000000000001</v>
      </c>
      <c r="C16">
        <f t="shared" si="0"/>
        <v>1.3718515245249669</v>
      </c>
      <c r="D16">
        <f t="shared" si="1"/>
        <v>2.7461422045454698</v>
      </c>
    </row>
    <row r="17" spans="1:4">
      <c r="A17">
        <v>34.129399999999997</v>
      </c>
      <c r="B17">
        <v>0.62501700000000004</v>
      </c>
      <c r="C17">
        <f t="shared" si="0"/>
        <v>1.3809478568272207</v>
      </c>
      <c r="D17">
        <f t="shared" si="1"/>
        <v>2.8035456074924392</v>
      </c>
    </row>
    <row r="18" spans="1:4">
      <c r="A18">
        <v>35.367400000000004</v>
      </c>
      <c r="B18">
        <v>0.62883</v>
      </c>
      <c r="C18">
        <f t="shared" si="0"/>
        <v>1.389372514361467</v>
      </c>
      <c r="D18">
        <f t="shared" si="1"/>
        <v>2.8563740614991646</v>
      </c>
    </row>
    <row r="19" spans="1:4">
      <c r="A19">
        <v>36.650199999999998</v>
      </c>
      <c r="B19">
        <v>0.63268100000000005</v>
      </c>
      <c r="C19">
        <f t="shared" si="0"/>
        <v>1.3978811312417145</v>
      </c>
      <c r="D19">
        <f t="shared" si="1"/>
        <v>2.9094048553655547</v>
      </c>
    </row>
    <row r="20" spans="1:4">
      <c r="A20">
        <v>37.979500000000002</v>
      </c>
      <c r="B20">
        <v>0.63603399999999999</v>
      </c>
      <c r="C20">
        <f t="shared" si="0"/>
        <v>1.4052894387980557</v>
      </c>
      <c r="D20">
        <f t="shared" si="1"/>
        <v>2.9553156481950182</v>
      </c>
    </row>
    <row r="21" spans="1:4">
      <c r="A21">
        <v>39.356999999999999</v>
      </c>
      <c r="B21">
        <v>0.63939199999999996</v>
      </c>
      <c r="C21">
        <f t="shared" si="0"/>
        <v>1.4127087936367653</v>
      </c>
      <c r="D21">
        <f t="shared" si="1"/>
        <v>3.0010529701555617</v>
      </c>
    </row>
    <row r="22" spans="1:4">
      <c r="A22">
        <v>40.784500000000001</v>
      </c>
      <c r="B22">
        <v>0.642459</v>
      </c>
      <c r="C22">
        <f t="shared" si="0"/>
        <v>1.4194851966416262</v>
      </c>
      <c r="D22">
        <f t="shared" si="1"/>
        <v>3.042617355337156</v>
      </c>
    </row>
    <row r="23" spans="1:4">
      <c r="A23">
        <v>42.263800000000003</v>
      </c>
      <c r="B23">
        <v>0.64568800000000004</v>
      </c>
      <c r="C23">
        <f t="shared" si="0"/>
        <v>1.4266195315952277</v>
      </c>
      <c r="D23">
        <f t="shared" si="1"/>
        <v>3.0861633114833338</v>
      </c>
    </row>
    <row r="24" spans="1:4">
      <c r="A24">
        <v>43.796799999999998</v>
      </c>
      <c r="B24">
        <v>0.64822100000000005</v>
      </c>
      <c r="C24">
        <f t="shared" si="0"/>
        <v>1.4322160848431287</v>
      </c>
      <c r="D24">
        <f t="shared" si="1"/>
        <v>3.1201709373036546</v>
      </c>
    </row>
    <row r="25" spans="1:4">
      <c r="A25">
        <v>45.385300000000001</v>
      </c>
      <c r="B25">
        <v>0.65085999999999999</v>
      </c>
      <c r="C25">
        <f t="shared" si="0"/>
        <v>1.4380468404772426</v>
      </c>
      <c r="D25">
        <f t="shared" si="1"/>
        <v>3.1554606448523064</v>
      </c>
    </row>
    <row r="26" spans="1:4">
      <c r="A26">
        <v>47.031500000000001</v>
      </c>
      <c r="B26">
        <v>0.65350600000000003</v>
      </c>
      <c r="C26">
        <f t="shared" si="0"/>
        <v>1.4438930623066726</v>
      </c>
      <c r="D26">
        <f t="shared" si="1"/>
        <v>3.190700593621314</v>
      </c>
    </row>
    <row r="27" spans="1:4">
      <c r="A27">
        <v>48.737400000000001</v>
      </c>
      <c r="B27">
        <v>0.65580700000000003</v>
      </c>
      <c r="C27">
        <f t="shared" si="0"/>
        <v>1.4489770216526734</v>
      </c>
      <c r="D27">
        <f t="shared" si="1"/>
        <v>3.2212299668620723</v>
      </c>
    </row>
    <row r="28" spans="1:4">
      <c r="A28">
        <v>50.505099999999999</v>
      </c>
      <c r="B28">
        <v>0.65767500000000001</v>
      </c>
      <c r="C28">
        <f t="shared" si="0"/>
        <v>1.453104286345559</v>
      </c>
      <c r="D28">
        <f t="shared" si="1"/>
        <v>3.2459356770017829</v>
      </c>
    </row>
    <row r="29" spans="1:4">
      <c r="A29">
        <v>52.337000000000003</v>
      </c>
      <c r="B29">
        <v>0.66000300000000001</v>
      </c>
      <c r="C29">
        <f t="shared" si="0"/>
        <v>1.45824790101635</v>
      </c>
      <c r="D29">
        <f t="shared" si="1"/>
        <v>3.2766271996899849</v>
      </c>
    </row>
    <row r="30" spans="1:4">
      <c r="A30">
        <v>54.235300000000002</v>
      </c>
      <c r="B30">
        <v>0.66180099999999997</v>
      </c>
      <c r="C30">
        <f t="shared" si="0"/>
        <v>1.462220503756076</v>
      </c>
      <c r="D30">
        <f t="shared" si="1"/>
        <v>3.3002573887369344</v>
      </c>
    </row>
    <row r="31" spans="1:4">
      <c r="A31">
        <v>56.202399999999997</v>
      </c>
      <c r="B31">
        <v>0.66320299999999999</v>
      </c>
      <c r="C31">
        <f t="shared" si="0"/>
        <v>1.4653181617322137</v>
      </c>
      <c r="D31">
        <f t="shared" si="1"/>
        <v>3.3186386491968927</v>
      </c>
    </row>
    <row r="32" spans="1:4">
      <c r="A32">
        <v>58.241</v>
      </c>
      <c r="B32">
        <v>0.66469500000000004</v>
      </c>
      <c r="C32">
        <f t="shared" si="0"/>
        <v>1.4686146707909855</v>
      </c>
      <c r="D32">
        <f t="shared" si="1"/>
        <v>3.3381572459466917</v>
      </c>
    </row>
    <row r="33" spans="1:4">
      <c r="A33">
        <v>60.353400000000001</v>
      </c>
      <c r="B33">
        <v>0.66619099999999998</v>
      </c>
      <c r="C33">
        <f t="shared" si="0"/>
        <v>1.4719200176756517</v>
      </c>
      <c r="D33">
        <f t="shared" si="1"/>
        <v>3.3576842322870775</v>
      </c>
    </row>
    <row r="34" spans="1:4">
      <c r="A34">
        <v>62.542499999999997</v>
      </c>
      <c r="B34">
        <v>0.66756899999999997</v>
      </c>
      <c r="C34">
        <f t="shared" si="0"/>
        <v>1.4749646486964205</v>
      </c>
      <c r="D34">
        <f t="shared" si="1"/>
        <v>3.3756322291981218</v>
      </c>
    </row>
    <row r="35" spans="1:4">
      <c r="A35">
        <v>64.810900000000004</v>
      </c>
      <c r="B35">
        <v>0.66883499999999996</v>
      </c>
      <c r="C35">
        <f t="shared" si="0"/>
        <v>1.4777618205921341</v>
      </c>
      <c r="D35">
        <f t="shared" si="1"/>
        <v>3.3920888389825983</v>
      </c>
    </row>
    <row r="36" spans="1:4">
      <c r="A36">
        <v>67.161699999999996</v>
      </c>
      <c r="B36">
        <v>0.66980700000000004</v>
      </c>
      <c r="C36">
        <f t="shared" si="0"/>
        <v>1.4799094122845782</v>
      </c>
      <c r="D36">
        <f t="shared" si="1"/>
        <v>3.4047026464262</v>
      </c>
    </row>
    <row r="37" spans="1:4">
      <c r="A37">
        <v>69.597700000000003</v>
      </c>
      <c r="B37">
        <v>0.67074800000000001</v>
      </c>
      <c r="C37">
        <f t="shared" si="0"/>
        <v>1.4819885108263366</v>
      </c>
      <c r="D37">
        <f t="shared" si="1"/>
        <v>3.4168967354294133</v>
      </c>
    </row>
    <row r="38" spans="1:4">
      <c r="A38">
        <v>72.122100000000003</v>
      </c>
      <c r="B38">
        <v>0.67146499999999998</v>
      </c>
      <c r="C38">
        <f t="shared" si="0"/>
        <v>1.483572691117985</v>
      </c>
      <c r="D38">
        <f t="shared" si="1"/>
        <v>3.4261766089858203</v>
      </c>
    </row>
    <row r="39" spans="1:4">
      <c r="A39">
        <v>74.738</v>
      </c>
      <c r="B39">
        <v>0.67220999999999997</v>
      </c>
      <c r="C39">
        <f t="shared" si="0"/>
        <v>1.4852187361908971</v>
      </c>
      <c r="D39">
        <f t="shared" si="1"/>
        <v>3.4358083851868364</v>
      </c>
    </row>
    <row r="40" spans="1:4">
      <c r="A40">
        <v>77.448800000000006</v>
      </c>
      <c r="B40">
        <v>0.67279100000000003</v>
      </c>
      <c r="C40">
        <f t="shared" si="0"/>
        <v>1.486502430402121</v>
      </c>
      <c r="D40">
        <f t="shared" si="1"/>
        <v>3.4433124720887864</v>
      </c>
    </row>
    <row r="41" spans="1:4">
      <c r="A41">
        <v>80.257900000000006</v>
      </c>
      <c r="B41">
        <v>0.67330100000000004</v>
      </c>
      <c r="C41">
        <f t="shared" si="0"/>
        <v>1.4876292532037119</v>
      </c>
      <c r="D41">
        <f t="shared" si="1"/>
        <v>3.4498941974498667</v>
      </c>
    </row>
    <row r="42" spans="1:4">
      <c r="A42">
        <v>83.168999999999997</v>
      </c>
      <c r="B42">
        <v>0.67381800000000003</v>
      </c>
      <c r="C42">
        <f t="shared" si="0"/>
        <v>1.4887715422006187</v>
      </c>
      <c r="D42">
        <f t="shared" si="1"/>
        <v>3.4565611736611013</v>
      </c>
    </row>
    <row r="43" spans="1:4">
      <c r="A43">
        <v>86.185599999999994</v>
      </c>
      <c r="B43">
        <v>0.67410599999999998</v>
      </c>
      <c r="C43">
        <f t="shared" si="0"/>
        <v>1.4894078656650465</v>
      </c>
      <c r="D43">
        <f t="shared" si="1"/>
        <v>3.4602728610467839</v>
      </c>
    </row>
    <row r="44" spans="1:4">
      <c r="A44">
        <v>89.311599999999999</v>
      </c>
      <c r="B44">
        <v>0.67407499999999998</v>
      </c>
      <c r="C44">
        <f t="shared" si="0"/>
        <v>1.4893393725143613</v>
      </c>
      <c r="D44">
        <f t="shared" si="1"/>
        <v>3.4598734153064443</v>
      </c>
    </row>
    <row r="45" spans="1:4">
      <c r="A45">
        <v>92.551000000000002</v>
      </c>
      <c r="B45">
        <v>0.674095</v>
      </c>
      <c r="C45">
        <f t="shared" si="0"/>
        <v>1.4893835616438356</v>
      </c>
      <c r="D45">
        <f t="shared" si="1"/>
        <v>3.460131124338353</v>
      </c>
    </row>
    <row r="46" spans="1:4">
      <c r="A46">
        <v>95.907899999999998</v>
      </c>
      <c r="B46">
        <v>0.67405000000000004</v>
      </c>
      <c r="C46">
        <f t="shared" si="0"/>
        <v>1.4892841361025189</v>
      </c>
      <c r="D46">
        <f t="shared" si="1"/>
        <v>3.4595512682637359</v>
      </c>
    </row>
    <row r="47" spans="1:4">
      <c r="A47">
        <v>99.386600000000001</v>
      </c>
      <c r="B47">
        <v>0.67390799999999995</v>
      </c>
      <c r="C47">
        <f t="shared" si="0"/>
        <v>1.4889703932832523</v>
      </c>
      <c r="D47">
        <f t="shared" si="1"/>
        <v>3.4577212463592426</v>
      </c>
    </row>
    <row r="48" spans="1:4">
      <c r="A48">
        <v>102.991</v>
      </c>
      <c r="B48">
        <v>0.67356300000000002</v>
      </c>
      <c r="C48">
        <f t="shared" si="0"/>
        <v>1.4882081307998234</v>
      </c>
      <c r="D48">
        <f t="shared" si="1"/>
        <v>3.4532734593707111</v>
      </c>
    </row>
    <row r="49" spans="1:4">
      <c r="A49">
        <v>106.727</v>
      </c>
      <c r="B49">
        <v>0.67327300000000001</v>
      </c>
      <c r="C49">
        <f t="shared" si="0"/>
        <v>1.4875673884224481</v>
      </c>
      <c r="D49">
        <f t="shared" si="1"/>
        <v>3.4495329771828764</v>
      </c>
    </row>
    <row r="50" spans="1:4">
      <c r="A50">
        <v>110.598</v>
      </c>
      <c r="B50">
        <v>0.67280899999999999</v>
      </c>
      <c r="C50">
        <f t="shared" si="0"/>
        <v>1.4865422006186477</v>
      </c>
      <c r="D50">
        <f t="shared" si="1"/>
        <v>3.4435448532027788</v>
      </c>
    </row>
    <row r="51" spans="1:4">
      <c r="A51">
        <v>114.61</v>
      </c>
      <c r="B51">
        <v>0.67219700000000004</v>
      </c>
      <c r="C51">
        <f t="shared" si="0"/>
        <v>1.4851900132567388</v>
      </c>
      <c r="D51">
        <f t="shared" si="1"/>
        <v>3.4356404054525767</v>
      </c>
    </row>
    <row r="52" spans="1:4">
      <c r="A52">
        <v>118.767</v>
      </c>
      <c r="B52">
        <v>0.67154700000000001</v>
      </c>
      <c r="C52">
        <f t="shared" si="0"/>
        <v>1.483753866548829</v>
      </c>
      <c r="D52">
        <f t="shared" si="1"/>
        <v>3.4272372740449657</v>
      </c>
    </row>
    <row r="53" spans="1:4">
      <c r="A53">
        <v>123.074</v>
      </c>
      <c r="B53">
        <v>0.67066000000000003</v>
      </c>
      <c r="C53">
        <f t="shared" si="0"/>
        <v>1.4817940786566506</v>
      </c>
      <c r="D53">
        <f t="shared" si="1"/>
        <v>3.4157570996299471</v>
      </c>
    </row>
    <row r="54" spans="1:4">
      <c r="A54">
        <v>127.538</v>
      </c>
      <c r="B54">
        <v>0.66971199999999997</v>
      </c>
      <c r="C54">
        <f t="shared" si="0"/>
        <v>1.4796995139195757</v>
      </c>
      <c r="D54">
        <f t="shared" si="1"/>
        <v>3.403470622816231</v>
      </c>
    </row>
    <row r="55" spans="1:4">
      <c r="A55">
        <v>132.16399999999999</v>
      </c>
      <c r="B55">
        <v>0.66885399999999995</v>
      </c>
      <c r="C55">
        <f t="shared" si="0"/>
        <v>1.4778038002651346</v>
      </c>
      <c r="D55">
        <f t="shared" si="1"/>
        <v>3.392335580793489</v>
      </c>
    </row>
    <row r="56" spans="1:4">
      <c r="A56">
        <v>136.958</v>
      </c>
      <c r="B56">
        <v>0.66767100000000001</v>
      </c>
      <c r="C56">
        <f t="shared" si="0"/>
        <v>1.4751900132567388</v>
      </c>
      <c r="D56">
        <f t="shared" si="1"/>
        <v>3.3769592726432052</v>
      </c>
    </row>
    <row r="57" spans="1:4">
      <c r="A57">
        <v>141.92599999999999</v>
      </c>
      <c r="B57">
        <v>0.666462</v>
      </c>
      <c r="C57">
        <f t="shared" si="0"/>
        <v>1.4725187803800266</v>
      </c>
      <c r="D57">
        <f t="shared" si="1"/>
        <v>3.3612168489912948</v>
      </c>
    </row>
    <row r="58" spans="1:4">
      <c r="A58">
        <v>147.07300000000001</v>
      </c>
      <c r="B58">
        <v>0.66500099999999995</v>
      </c>
      <c r="C58">
        <f t="shared" si="0"/>
        <v>1.4692907644719397</v>
      </c>
      <c r="D58">
        <f t="shared" si="1"/>
        <v>3.342154975166252</v>
      </c>
    </row>
    <row r="59" spans="1:4">
      <c r="A59">
        <v>152.40799999999999</v>
      </c>
      <c r="B59">
        <v>0.66351199999999999</v>
      </c>
      <c r="C59">
        <f t="shared" si="0"/>
        <v>1.4660008837825895</v>
      </c>
      <c r="D59">
        <f t="shared" si="1"/>
        <v>3.3226846424157723</v>
      </c>
    </row>
    <row r="60" spans="1:4">
      <c r="A60">
        <v>157.93600000000001</v>
      </c>
      <c r="B60">
        <v>0.66223299999999996</v>
      </c>
      <c r="C60">
        <f t="shared" si="0"/>
        <v>1.4631749889527175</v>
      </c>
      <c r="D60">
        <f t="shared" si="1"/>
        <v>3.3059253768049066</v>
      </c>
    </row>
    <row r="61" spans="1:4">
      <c r="A61">
        <v>163.66399999999999</v>
      </c>
      <c r="B61">
        <v>0.66030100000000003</v>
      </c>
      <c r="C61">
        <f t="shared" si="0"/>
        <v>1.4589063190455149</v>
      </c>
      <c r="D61">
        <f t="shared" si="1"/>
        <v>3.2805481075355978</v>
      </c>
    </row>
    <row r="62" spans="1:4">
      <c r="A62">
        <v>169.6</v>
      </c>
      <c r="B62">
        <v>0.65851899999999997</v>
      </c>
      <c r="C62">
        <f t="shared" si="0"/>
        <v>1.4549690676093681</v>
      </c>
      <c r="D62">
        <f t="shared" si="1"/>
        <v>3.2570752078905869</v>
      </c>
    </row>
    <row r="63" spans="1:4">
      <c r="A63">
        <v>175.75200000000001</v>
      </c>
      <c r="B63">
        <v>0.65654800000000002</v>
      </c>
      <c r="C63">
        <f t="shared" si="0"/>
        <v>1.4506142288996906</v>
      </c>
      <c r="D63">
        <f t="shared" si="1"/>
        <v>3.2310386617743312</v>
      </c>
    </row>
    <row r="64" spans="1:4">
      <c r="A64">
        <v>182.12700000000001</v>
      </c>
      <c r="B64">
        <v>0.65453799999999995</v>
      </c>
      <c r="C64">
        <f t="shared" si="0"/>
        <v>1.4461732213875385</v>
      </c>
      <c r="D64">
        <f t="shared" si="1"/>
        <v>3.2044063098913691</v>
      </c>
    </row>
    <row r="65" spans="1:4">
      <c r="A65">
        <v>188.733</v>
      </c>
      <c r="B65">
        <v>0.65221600000000002</v>
      </c>
      <c r="C65">
        <f t="shared" si="0"/>
        <v>1.4410428634555899</v>
      </c>
      <c r="D65">
        <f t="shared" si="1"/>
        <v>3.1735379797132435</v>
      </c>
    </row>
    <row r="66" spans="1:4">
      <c r="A66">
        <v>195.578</v>
      </c>
      <c r="B66">
        <v>0.65005500000000005</v>
      </c>
      <c r="C66">
        <f t="shared" si="0"/>
        <v>1.4362682280159083</v>
      </c>
      <c r="D66">
        <f t="shared" si="1"/>
        <v>3.1447110692826659</v>
      </c>
    </row>
    <row r="67" spans="1:4">
      <c r="A67">
        <v>202.672</v>
      </c>
      <c r="B67">
        <v>0.64755399999999996</v>
      </c>
      <c r="C67">
        <f t="shared" ref="C67:C130" si="2">B67/$G$2</f>
        <v>1.4307423773751655</v>
      </c>
      <c r="D67">
        <f t="shared" ref="D67:D130" si="3">20*LOG10(C67)</f>
        <v>3.1112288155613985</v>
      </c>
    </row>
    <row r="68" spans="1:4">
      <c r="A68">
        <v>210.023</v>
      </c>
      <c r="B68">
        <v>0.64482600000000001</v>
      </c>
      <c r="C68">
        <f t="shared" si="2"/>
        <v>1.4247149801148917</v>
      </c>
      <c r="D68">
        <f t="shared" si="3"/>
        <v>3.0745598139908452</v>
      </c>
    </row>
    <row r="69" spans="1:4">
      <c r="A69">
        <v>217.64099999999999</v>
      </c>
      <c r="B69">
        <v>0.64216899999999999</v>
      </c>
      <c r="C69">
        <f t="shared" si="2"/>
        <v>1.4188444542642509</v>
      </c>
      <c r="D69">
        <f t="shared" si="3"/>
        <v>3.0386957406162747</v>
      </c>
    </row>
    <row r="70" spans="1:4">
      <c r="A70">
        <v>225.535</v>
      </c>
      <c r="B70">
        <v>0.63931099999999996</v>
      </c>
      <c r="C70">
        <f t="shared" si="2"/>
        <v>1.412529827662395</v>
      </c>
      <c r="D70">
        <f t="shared" si="3"/>
        <v>2.9999525472088346</v>
      </c>
    </row>
    <row r="71" spans="1:4">
      <c r="A71">
        <v>233.715</v>
      </c>
      <c r="B71">
        <v>0.636243</v>
      </c>
      <c r="C71">
        <f t="shared" si="2"/>
        <v>1.4057512152010605</v>
      </c>
      <c r="D71">
        <f t="shared" si="3"/>
        <v>2.9581693521457848</v>
      </c>
    </row>
    <row r="72" spans="1:4">
      <c r="A72">
        <v>242.19200000000001</v>
      </c>
      <c r="B72">
        <v>0.633162</v>
      </c>
      <c r="C72">
        <f t="shared" si="2"/>
        <v>1.3989438798055678</v>
      </c>
      <c r="D72">
        <f t="shared" si="3"/>
        <v>2.9160058526724701</v>
      </c>
    </row>
    <row r="73" spans="1:4">
      <c r="A73">
        <v>250.977</v>
      </c>
      <c r="B73">
        <v>0.62987599999999999</v>
      </c>
      <c r="C73">
        <f t="shared" si="2"/>
        <v>1.3916836058329651</v>
      </c>
      <c r="D73">
        <f t="shared" si="3"/>
        <v>2.8708102247538543</v>
      </c>
    </row>
    <row r="74" spans="1:4">
      <c r="A74">
        <v>260.08</v>
      </c>
      <c r="B74">
        <v>0.62660800000000005</v>
      </c>
      <c r="C74">
        <f t="shared" si="2"/>
        <v>1.3844631020768892</v>
      </c>
      <c r="D74">
        <f t="shared" si="3"/>
        <v>2.8256277133265195</v>
      </c>
    </row>
    <row r="75" spans="1:4">
      <c r="A75">
        <v>269.51299999999998</v>
      </c>
      <c r="B75">
        <v>0.62299199999999999</v>
      </c>
      <c r="C75">
        <f t="shared" si="2"/>
        <v>1.3764737074679629</v>
      </c>
      <c r="D75">
        <f t="shared" si="3"/>
        <v>2.7753584037895287</v>
      </c>
    </row>
    <row r="76" spans="1:4">
      <c r="A76">
        <v>279.28899999999999</v>
      </c>
      <c r="B76">
        <v>0.61958199999999997</v>
      </c>
      <c r="C76">
        <f t="shared" si="2"/>
        <v>1.3689394608926204</v>
      </c>
      <c r="D76">
        <f t="shared" si="3"/>
        <v>2.7276848519183439</v>
      </c>
    </row>
    <row r="77" spans="1:4">
      <c r="A77">
        <v>289.41899999999998</v>
      </c>
      <c r="B77">
        <v>0.61585900000000005</v>
      </c>
      <c r="C77">
        <f t="shared" si="2"/>
        <v>1.3607136544410077</v>
      </c>
      <c r="D77">
        <f t="shared" si="3"/>
        <v>2.6753348570408022</v>
      </c>
    </row>
    <row r="78" spans="1:4">
      <c r="A78">
        <v>299.916</v>
      </c>
      <c r="B78">
        <v>0.612008</v>
      </c>
      <c r="C78">
        <f t="shared" si="2"/>
        <v>1.3522050375607599</v>
      </c>
      <c r="D78">
        <f t="shared" si="3"/>
        <v>2.6208509908359563</v>
      </c>
    </row>
    <row r="79" spans="1:4">
      <c r="A79">
        <v>310.79399999999998</v>
      </c>
      <c r="B79">
        <v>0.60819299999999998</v>
      </c>
      <c r="C79">
        <f t="shared" si="2"/>
        <v>1.343775961113566</v>
      </c>
      <c r="D79">
        <f t="shared" si="3"/>
        <v>2.5665373540785001</v>
      </c>
    </row>
    <row r="80" spans="1:4">
      <c r="A80">
        <v>322.06700000000001</v>
      </c>
      <c r="B80">
        <v>0.60418499999999997</v>
      </c>
      <c r="C80">
        <f t="shared" si="2"/>
        <v>1.3349204595669464</v>
      </c>
      <c r="D80">
        <f t="shared" si="3"/>
        <v>2.5091077859177409</v>
      </c>
    </row>
    <row r="81" spans="1:4">
      <c r="A81">
        <v>333.74900000000002</v>
      </c>
      <c r="B81">
        <v>0.60030799999999995</v>
      </c>
      <c r="C81">
        <f t="shared" si="2"/>
        <v>1.3263543968183826</v>
      </c>
      <c r="D81">
        <f t="shared" si="3"/>
        <v>2.4531916279568287</v>
      </c>
    </row>
    <row r="82" spans="1:4">
      <c r="A82">
        <v>345.85399999999998</v>
      </c>
      <c r="B82">
        <v>0.59610200000000002</v>
      </c>
      <c r="C82">
        <f t="shared" si="2"/>
        <v>1.3170614228899691</v>
      </c>
      <c r="D82">
        <f t="shared" si="3"/>
        <v>2.3921205865574695</v>
      </c>
    </row>
    <row r="83" spans="1:4">
      <c r="A83">
        <v>358.39800000000002</v>
      </c>
      <c r="B83">
        <v>0.591974</v>
      </c>
      <c r="C83">
        <f t="shared" si="2"/>
        <v>1.3079407865665047</v>
      </c>
      <c r="D83">
        <f t="shared" si="3"/>
        <v>2.3317616588242203</v>
      </c>
    </row>
    <row r="84" spans="1:4">
      <c r="A84">
        <v>371.39800000000002</v>
      </c>
      <c r="B84">
        <v>0.58776799999999996</v>
      </c>
      <c r="C84">
        <f t="shared" si="2"/>
        <v>1.2986478126380909</v>
      </c>
      <c r="D84">
        <f t="shared" si="3"/>
        <v>2.2698277671714089</v>
      </c>
    </row>
    <row r="85" spans="1:4">
      <c r="A85">
        <v>384.86900000000003</v>
      </c>
      <c r="B85">
        <v>0.58345100000000005</v>
      </c>
      <c r="C85">
        <f t="shared" si="2"/>
        <v>1.289109589041096</v>
      </c>
      <c r="D85">
        <f t="shared" si="3"/>
        <v>2.2057967782977652</v>
      </c>
    </row>
    <row r="86" spans="1:4">
      <c r="A86">
        <v>398.82799999999997</v>
      </c>
      <c r="B86">
        <v>0.57928000000000002</v>
      </c>
      <c r="C86">
        <f t="shared" si="2"/>
        <v>1.279893946089262</v>
      </c>
      <c r="D86">
        <f t="shared" si="3"/>
        <v>2.1434796970759891</v>
      </c>
    </row>
    <row r="87" spans="1:4">
      <c r="A87">
        <v>413.29399999999998</v>
      </c>
      <c r="B87">
        <v>0.57495799999999997</v>
      </c>
      <c r="C87">
        <f t="shared" si="2"/>
        <v>1.2703446752098984</v>
      </c>
      <c r="D87">
        <f t="shared" si="3"/>
        <v>2.0784314306552023</v>
      </c>
    </row>
    <row r="88" spans="1:4">
      <c r="A88">
        <v>428.28500000000003</v>
      </c>
      <c r="B88">
        <v>0.57066099999999997</v>
      </c>
      <c r="C88">
        <f t="shared" si="2"/>
        <v>1.2608506407423774</v>
      </c>
      <c r="D88">
        <f t="shared" si="3"/>
        <v>2.0132728695546733</v>
      </c>
    </row>
    <row r="89" spans="1:4">
      <c r="A89">
        <v>443.81900000000002</v>
      </c>
      <c r="B89">
        <v>0.56645999999999996</v>
      </c>
      <c r="C89">
        <f t="shared" si="2"/>
        <v>1.2515687140963323</v>
      </c>
      <c r="D89">
        <f t="shared" si="3"/>
        <v>1.9490939679563319</v>
      </c>
    </row>
    <row r="90" spans="1:4">
      <c r="A90">
        <v>459.91699999999997</v>
      </c>
      <c r="B90">
        <v>0.56225400000000003</v>
      </c>
      <c r="C90">
        <f t="shared" si="2"/>
        <v>1.2422757401679188</v>
      </c>
      <c r="D90">
        <f t="shared" si="3"/>
        <v>1.8843600833496146</v>
      </c>
    </row>
    <row r="91" spans="1:4">
      <c r="A91">
        <v>476.59800000000001</v>
      </c>
      <c r="B91">
        <v>0.55801800000000001</v>
      </c>
      <c r="C91">
        <f t="shared" si="2"/>
        <v>1.2329164825452938</v>
      </c>
      <c r="D91">
        <f t="shared" si="3"/>
        <v>1.8186731718466078</v>
      </c>
    </row>
    <row r="92" spans="1:4">
      <c r="A92">
        <v>493.88499999999999</v>
      </c>
      <c r="B92">
        <v>0.55378000000000005</v>
      </c>
      <c r="C92">
        <f t="shared" si="2"/>
        <v>1.2235528060097216</v>
      </c>
      <c r="D92">
        <f t="shared" si="3"/>
        <v>1.752454346886493</v>
      </c>
    </row>
    <row r="93" spans="1:4">
      <c r="A93">
        <v>511.798</v>
      </c>
      <c r="B93">
        <v>0.549678</v>
      </c>
      <c r="C93">
        <f t="shared" si="2"/>
        <v>1.2144896155545735</v>
      </c>
      <c r="D93">
        <f t="shared" si="3"/>
        <v>1.6878761147846633</v>
      </c>
    </row>
    <row r="94" spans="1:4">
      <c r="A94">
        <v>530.36199999999997</v>
      </c>
      <c r="B94">
        <v>0.545489</v>
      </c>
      <c r="C94">
        <f t="shared" si="2"/>
        <v>1.205234202386213</v>
      </c>
      <c r="D94">
        <f t="shared" si="3"/>
        <v>1.6214289535019069</v>
      </c>
    </row>
    <row r="95" spans="1:4">
      <c r="A95">
        <v>549.59900000000005</v>
      </c>
      <c r="B95">
        <v>0.54161599999999999</v>
      </c>
      <c r="C95">
        <f t="shared" si="2"/>
        <v>1.196676977463544</v>
      </c>
      <c r="D95">
        <f t="shared" si="3"/>
        <v>1.5595387167758608</v>
      </c>
    </row>
    <row r="96" spans="1:4">
      <c r="A96">
        <v>569.53300000000002</v>
      </c>
      <c r="B96">
        <v>0.537524</v>
      </c>
      <c r="C96">
        <f t="shared" si="2"/>
        <v>1.1876358815731329</v>
      </c>
      <c r="D96">
        <f t="shared" si="3"/>
        <v>1.4936662057924881</v>
      </c>
    </row>
    <row r="97" spans="1:4">
      <c r="A97">
        <v>590.19000000000005</v>
      </c>
      <c r="B97">
        <v>0.53373199999999998</v>
      </c>
      <c r="C97">
        <f t="shared" si="2"/>
        <v>1.1792576226248344</v>
      </c>
      <c r="D97">
        <f t="shared" si="3"/>
        <v>1.4321738434165463</v>
      </c>
    </row>
    <row r="98" spans="1:4">
      <c r="A98">
        <v>611.59699999999998</v>
      </c>
      <c r="B98">
        <v>0.52984299999999995</v>
      </c>
      <c r="C98">
        <f t="shared" si="2"/>
        <v>1.1706650463985859</v>
      </c>
      <c r="D98">
        <f t="shared" si="3"/>
        <v>1.3686530285231249</v>
      </c>
    </row>
    <row r="99" spans="1:4">
      <c r="A99">
        <v>633.78</v>
      </c>
      <c r="B99">
        <v>0.52619000000000005</v>
      </c>
      <c r="C99">
        <f t="shared" si="2"/>
        <v>1.1625939019001326</v>
      </c>
      <c r="D99">
        <f t="shared" si="3"/>
        <v>1.3085608128328432</v>
      </c>
    </row>
    <row r="100" spans="1:4">
      <c r="A100">
        <v>656.76800000000003</v>
      </c>
      <c r="B100">
        <v>0.52254500000000004</v>
      </c>
      <c r="C100">
        <f t="shared" si="2"/>
        <v>1.154540433053469</v>
      </c>
      <c r="D100">
        <f t="shared" si="3"/>
        <v>1.2481829381262419</v>
      </c>
    </row>
    <row r="101" spans="1:4">
      <c r="A101">
        <v>680.59</v>
      </c>
      <c r="B101">
        <v>0.51916499999999999</v>
      </c>
      <c r="C101">
        <f t="shared" si="2"/>
        <v>1.1470724701723376</v>
      </c>
      <c r="D101">
        <f t="shared" si="3"/>
        <v>1.1918171357360576</v>
      </c>
    </row>
    <row r="102" spans="1:4">
      <c r="A102">
        <v>705.27499999999998</v>
      </c>
      <c r="B102">
        <v>0.51569600000000004</v>
      </c>
      <c r="C102">
        <f t="shared" si="2"/>
        <v>1.1394078656650466</v>
      </c>
      <c r="D102">
        <f t="shared" si="3"/>
        <v>1.1335842638514424</v>
      </c>
    </row>
    <row r="103" spans="1:4">
      <c r="A103">
        <v>730.85599999999999</v>
      </c>
      <c r="B103">
        <v>0.51245300000000005</v>
      </c>
      <c r="C103">
        <f t="shared" si="2"/>
        <v>1.1322425983208131</v>
      </c>
      <c r="D103">
        <f t="shared" si="3"/>
        <v>1.0787898060191354</v>
      </c>
    </row>
    <row r="104" spans="1:4">
      <c r="A104">
        <v>757.36500000000001</v>
      </c>
      <c r="B104">
        <v>0.50930799999999998</v>
      </c>
      <c r="C104">
        <f t="shared" si="2"/>
        <v>1.125293857711003</v>
      </c>
      <c r="D104">
        <f t="shared" si="3"/>
        <v>1.0253189665928468</v>
      </c>
    </row>
    <row r="105" spans="1:4">
      <c r="A105">
        <v>784.83500000000004</v>
      </c>
      <c r="B105">
        <v>0.50626899999999997</v>
      </c>
      <c r="C105">
        <f t="shared" si="2"/>
        <v>1.1185793194874061</v>
      </c>
      <c r="D105">
        <f t="shared" si="3"/>
        <v>0.97333571490757431</v>
      </c>
    </row>
    <row r="106" spans="1:4">
      <c r="A106">
        <v>813.30200000000002</v>
      </c>
      <c r="B106">
        <v>0.50327599999999995</v>
      </c>
      <c r="C106">
        <f t="shared" si="2"/>
        <v>1.1119664162615994</v>
      </c>
      <c r="D106">
        <f t="shared" si="3"/>
        <v>0.92183341663805263</v>
      </c>
    </row>
    <row r="107" spans="1:4">
      <c r="A107">
        <v>842.80100000000004</v>
      </c>
      <c r="B107">
        <v>0.50040899999999999</v>
      </c>
      <c r="C107">
        <f t="shared" si="2"/>
        <v>1.1056319045514804</v>
      </c>
      <c r="D107">
        <f t="shared" si="3"/>
        <v>0.87221124768525926</v>
      </c>
    </row>
    <row r="108" spans="1:4">
      <c r="A108">
        <v>873.37</v>
      </c>
      <c r="B108">
        <v>0.49783100000000002</v>
      </c>
      <c r="C108">
        <f t="shared" si="2"/>
        <v>1.0999359257622625</v>
      </c>
      <c r="D108">
        <f t="shared" si="3"/>
        <v>0.8273477413760042</v>
      </c>
    </row>
    <row r="109" spans="1:4">
      <c r="A109">
        <v>905.048</v>
      </c>
      <c r="B109">
        <v>0.49510500000000002</v>
      </c>
      <c r="C109">
        <f t="shared" si="2"/>
        <v>1.0939129474149361</v>
      </c>
      <c r="D109">
        <f t="shared" si="3"/>
        <v>0.77965525235061017</v>
      </c>
    </row>
    <row r="110" spans="1:4">
      <c r="A110">
        <v>937.875</v>
      </c>
      <c r="B110">
        <v>0.49271999999999999</v>
      </c>
      <c r="C110">
        <f t="shared" si="2"/>
        <v>1.0886433937251436</v>
      </c>
      <c r="D110">
        <f t="shared" si="3"/>
        <v>0.73771282926976256</v>
      </c>
    </row>
    <row r="111" spans="1:4">
      <c r="A111">
        <v>971.89200000000005</v>
      </c>
      <c r="B111">
        <v>0.49032100000000001</v>
      </c>
      <c r="C111">
        <f t="shared" si="2"/>
        <v>1.0833429076447194</v>
      </c>
      <c r="D111">
        <f t="shared" si="3"/>
        <v>0.69531888922538876</v>
      </c>
    </row>
    <row r="112" spans="1:4">
      <c r="A112">
        <v>1007.14</v>
      </c>
      <c r="B112">
        <v>0.488145</v>
      </c>
      <c r="C112">
        <f t="shared" si="2"/>
        <v>1.078535130357932</v>
      </c>
      <c r="D112">
        <f t="shared" si="3"/>
        <v>0.65668591268630805</v>
      </c>
    </row>
    <row r="113" spans="1:4">
      <c r="A113">
        <v>1043.67</v>
      </c>
      <c r="B113">
        <v>0.48586499999999999</v>
      </c>
      <c r="C113">
        <f t="shared" si="2"/>
        <v>1.0734975695978788</v>
      </c>
      <c r="D113">
        <f t="shared" si="3"/>
        <v>0.61602131058415022</v>
      </c>
    </row>
    <row r="114" spans="1:4">
      <c r="A114">
        <v>1081.53</v>
      </c>
      <c r="B114">
        <v>0.48391200000000001</v>
      </c>
      <c r="C114">
        <f t="shared" si="2"/>
        <v>1.0691825011047282</v>
      </c>
      <c r="D114">
        <f t="shared" si="3"/>
        <v>0.58103684426675917</v>
      </c>
    </row>
    <row r="115" spans="1:4">
      <c r="A115">
        <v>1120.76</v>
      </c>
      <c r="B115">
        <v>0.48189700000000002</v>
      </c>
      <c r="C115">
        <f t="shared" si="2"/>
        <v>1.0647304463102076</v>
      </c>
      <c r="D115">
        <f t="shared" si="3"/>
        <v>0.54479346070947998</v>
      </c>
    </row>
    <row r="116" spans="1:4">
      <c r="A116">
        <v>1161.4100000000001</v>
      </c>
      <c r="B116">
        <v>0.47994500000000001</v>
      </c>
      <c r="C116">
        <f t="shared" si="2"/>
        <v>1.0604175872735306</v>
      </c>
      <c r="D116">
        <f t="shared" si="3"/>
        <v>0.50953843992549686</v>
      </c>
    </row>
    <row r="117" spans="1:4">
      <c r="A117">
        <v>1203.53</v>
      </c>
      <c r="B117">
        <v>0.47817199999999999</v>
      </c>
      <c r="C117">
        <f t="shared" si="2"/>
        <v>1.0565002209456473</v>
      </c>
      <c r="D117">
        <f t="shared" si="3"/>
        <v>0.47739184424492842</v>
      </c>
    </row>
    <row r="118" spans="1:4">
      <c r="A118">
        <v>1247.19</v>
      </c>
      <c r="B118">
        <v>0.47663800000000001</v>
      </c>
      <c r="C118">
        <f t="shared" si="2"/>
        <v>1.0531109147149802</v>
      </c>
      <c r="D118">
        <f t="shared" si="3"/>
        <v>0.4494822786375644</v>
      </c>
    </row>
    <row r="119" spans="1:4">
      <c r="A119">
        <v>1292.42</v>
      </c>
      <c r="B119">
        <v>0.474962</v>
      </c>
      <c r="C119">
        <f t="shared" si="2"/>
        <v>1.0494078656650463</v>
      </c>
      <c r="D119">
        <f t="shared" si="3"/>
        <v>0.41888630115576053</v>
      </c>
    </row>
    <row r="120" spans="1:4">
      <c r="A120">
        <v>1339.3</v>
      </c>
      <c r="B120">
        <v>0.47351700000000002</v>
      </c>
      <c r="C120">
        <f t="shared" si="2"/>
        <v>1.0462152010605392</v>
      </c>
      <c r="D120">
        <f t="shared" si="3"/>
        <v>0.39242051701608671</v>
      </c>
    </row>
    <row r="121" spans="1:4">
      <c r="A121">
        <v>1387.88</v>
      </c>
      <c r="B121">
        <v>0.47208</v>
      </c>
      <c r="C121">
        <f t="shared" si="2"/>
        <v>1.0430402121078215</v>
      </c>
      <c r="D121">
        <f t="shared" si="3"/>
        <v>0.36602104024465959</v>
      </c>
    </row>
    <row r="122" spans="1:4">
      <c r="A122">
        <v>1438.22</v>
      </c>
      <c r="B122">
        <v>0.47067799999999999</v>
      </c>
      <c r="C122">
        <f t="shared" si="2"/>
        <v>1.0399425541316836</v>
      </c>
      <c r="D122">
        <f t="shared" si="3"/>
        <v>0.34018699534726016</v>
      </c>
    </row>
    <row r="123" spans="1:4">
      <c r="A123">
        <v>1490.38</v>
      </c>
      <c r="B123">
        <v>0.46945500000000001</v>
      </c>
      <c r="C123">
        <f t="shared" si="2"/>
        <v>1.0372403888643393</v>
      </c>
      <c r="D123">
        <f t="shared" si="3"/>
        <v>0.31758838638520159</v>
      </c>
    </row>
    <row r="124" spans="1:4">
      <c r="A124">
        <v>1544.44</v>
      </c>
      <c r="B124">
        <v>0.46826200000000001</v>
      </c>
      <c r="C124">
        <f t="shared" si="2"/>
        <v>1.0346045072912065</v>
      </c>
      <c r="D124">
        <f t="shared" si="3"/>
        <v>0.29548732192977217</v>
      </c>
    </row>
    <row r="125" spans="1:4">
      <c r="A125">
        <v>1600.46</v>
      </c>
      <c r="B125">
        <v>0.46714800000000001</v>
      </c>
      <c r="C125">
        <f t="shared" si="2"/>
        <v>1.0321431727794963</v>
      </c>
      <c r="D125">
        <f t="shared" si="3"/>
        <v>0.27479888449309997</v>
      </c>
    </row>
    <row r="126" spans="1:4">
      <c r="A126">
        <v>1658.51</v>
      </c>
      <c r="B126">
        <v>0.46601799999999999</v>
      </c>
      <c r="C126">
        <f t="shared" si="2"/>
        <v>1.0296464869642068</v>
      </c>
      <c r="D126">
        <f t="shared" si="3"/>
        <v>0.25376284141294236</v>
      </c>
    </row>
    <row r="127" spans="1:4">
      <c r="A127">
        <v>1718.66</v>
      </c>
      <c r="B127">
        <v>0.46499800000000002</v>
      </c>
      <c r="C127">
        <f t="shared" si="2"/>
        <v>1.0273928413610252</v>
      </c>
      <c r="D127">
        <f t="shared" si="3"/>
        <v>0.23473070667943124</v>
      </c>
    </row>
    <row r="128" spans="1:4">
      <c r="A128">
        <v>1781</v>
      </c>
      <c r="B128">
        <v>0.46407900000000002</v>
      </c>
      <c r="C128">
        <f t="shared" si="2"/>
        <v>1.025362350861688</v>
      </c>
      <c r="D128">
        <f t="shared" si="3"/>
        <v>0.21754734043367385</v>
      </c>
    </row>
    <row r="129" spans="1:4">
      <c r="A129">
        <v>1845.6</v>
      </c>
      <c r="B129">
        <v>0.46310600000000002</v>
      </c>
      <c r="C129">
        <f t="shared" si="2"/>
        <v>1.0232125497127706</v>
      </c>
      <c r="D129">
        <f t="shared" si="3"/>
        <v>0.19931716259376819</v>
      </c>
    </row>
    <row r="130" spans="1:4">
      <c r="A130">
        <v>1912.54</v>
      </c>
      <c r="B130">
        <v>0.46227000000000001</v>
      </c>
      <c r="C130">
        <f t="shared" si="2"/>
        <v>1.0213654441007511</v>
      </c>
      <c r="D130">
        <f t="shared" si="3"/>
        <v>0.18362320529875242</v>
      </c>
    </row>
    <row r="131" spans="1:4">
      <c r="A131">
        <v>1981.91</v>
      </c>
      <c r="B131">
        <v>0.461482</v>
      </c>
      <c r="C131">
        <f t="shared" ref="C131:C194" si="4">B131/$G$2</f>
        <v>1.0196243923994697</v>
      </c>
      <c r="D131">
        <f t="shared" ref="D131:D194" si="5">20*LOG10(C131)</f>
        <v>0.16880433033015074</v>
      </c>
    </row>
    <row r="132" spans="1:4">
      <c r="A132">
        <v>2053.79</v>
      </c>
      <c r="B132">
        <v>0.46071000000000001</v>
      </c>
      <c r="C132">
        <f t="shared" si="4"/>
        <v>1.0179186920017675</v>
      </c>
      <c r="D132">
        <f t="shared" si="5"/>
        <v>0.15426178741721028</v>
      </c>
    </row>
    <row r="133" spans="1:4">
      <c r="A133">
        <v>2128.29</v>
      </c>
      <c r="B133">
        <v>0.460036</v>
      </c>
      <c r="C133">
        <f t="shared" si="4"/>
        <v>1.0164295183384888</v>
      </c>
      <c r="D133">
        <f t="shared" si="5"/>
        <v>0.14154537993518615</v>
      </c>
    </row>
    <row r="134" spans="1:4">
      <c r="A134">
        <v>2205.48</v>
      </c>
      <c r="B134">
        <v>0.45937699999999998</v>
      </c>
      <c r="C134">
        <f t="shared" si="4"/>
        <v>1.0149734865223154</v>
      </c>
      <c r="D134">
        <f t="shared" si="5"/>
        <v>0.12909395222703796</v>
      </c>
    </row>
    <row r="135" spans="1:4">
      <c r="A135">
        <v>2285.48</v>
      </c>
      <c r="B135">
        <v>0.458758</v>
      </c>
      <c r="C135">
        <f t="shared" si="4"/>
        <v>1.0136058329650905</v>
      </c>
      <c r="D135">
        <f t="shared" si="5"/>
        <v>0.11738202206300659</v>
      </c>
    </row>
    <row r="136" spans="1:4">
      <c r="A136">
        <v>2368.37</v>
      </c>
      <c r="B136">
        <v>0.45821299999999998</v>
      </c>
      <c r="C136">
        <f t="shared" si="4"/>
        <v>1.0124016791869199</v>
      </c>
      <c r="D136">
        <f t="shared" si="5"/>
        <v>0.10705713630293039</v>
      </c>
    </row>
    <row r="137" spans="1:4">
      <c r="A137">
        <v>2454.2800000000002</v>
      </c>
      <c r="B137">
        <v>0.45760299999999998</v>
      </c>
      <c r="C137">
        <f t="shared" si="4"/>
        <v>1.0110539107379584</v>
      </c>
      <c r="D137">
        <f t="shared" si="5"/>
        <v>9.5486267345041898E-2</v>
      </c>
    </row>
    <row r="138" spans="1:4">
      <c r="A138">
        <v>2543.29</v>
      </c>
      <c r="B138">
        <v>0.457208</v>
      </c>
      <c r="C138">
        <f t="shared" si="4"/>
        <v>1.0101811754308441</v>
      </c>
      <c r="D138">
        <f t="shared" si="5"/>
        <v>8.7985424831665965E-2</v>
      </c>
    </row>
    <row r="139" spans="1:4">
      <c r="A139">
        <v>2635.54</v>
      </c>
      <c r="B139">
        <v>0.45675700000000002</v>
      </c>
      <c r="C139">
        <f t="shared" si="4"/>
        <v>1.009184710561202</v>
      </c>
      <c r="D139">
        <f t="shared" si="5"/>
        <v>7.9413244179844508E-2</v>
      </c>
    </row>
    <row r="140" spans="1:4">
      <c r="A140">
        <v>2731.14</v>
      </c>
      <c r="B140">
        <v>0.45629199999999998</v>
      </c>
      <c r="C140">
        <f t="shared" si="4"/>
        <v>1.0081573133009278</v>
      </c>
      <c r="D140">
        <f t="shared" si="5"/>
        <v>7.0566097902059977E-2</v>
      </c>
    </row>
    <row r="141" spans="1:4">
      <c r="A141">
        <v>2830.2</v>
      </c>
      <c r="B141">
        <v>0.455926</v>
      </c>
      <c r="C141">
        <f t="shared" si="4"/>
        <v>1.0073486522315511</v>
      </c>
      <c r="D141">
        <f t="shared" si="5"/>
        <v>6.3596194264738087E-2</v>
      </c>
    </row>
    <row r="142" spans="1:4">
      <c r="A142">
        <v>2932.85</v>
      </c>
      <c r="B142">
        <v>0.45566299999999998</v>
      </c>
      <c r="C142">
        <f t="shared" si="4"/>
        <v>1.006767565178966</v>
      </c>
      <c r="D142">
        <f t="shared" si="5"/>
        <v>5.8584310536012464E-2</v>
      </c>
    </row>
    <row r="143" spans="1:4">
      <c r="A143">
        <v>3039.23</v>
      </c>
      <c r="B143">
        <v>0.455347</v>
      </c>
      <c r="C143">
        <f t="shared" si="4"/>
        <v>1.0060693769332745</v>
      </c>
      <c r="D143">
        <f t="shared" si="5"/>
        <v>5.2558600092200695E-2</v>
      </c>
    </row>
    <row r="144" spans="1:4">
      <c r="A144">
        <v>3149.46</v>
      </c>
      <c r="B144">
        <v>0.4551</v>
      </c>
      <c r="C144">
        <f t="shared" si="4"/>
        <v>1.0055236411842687</v>
      </c>
      <c r="D144">
        <f t="shared" si="5"/>
        <v>4.7845717753663621E-2</v>
      </c>
    </row>
    <row r="145" spans="1:4">
      <c r="A145">
        <v>3263.7</v>
      </c>
      <c r="B145">
        <v>0.45488299999999998</v>
      </c>
      <c r="C145">
        <f t="shared" si="4"/>
        <v>1.0050441891294741</v>
      </c>
      <c r="D145">
        <f t="shared" si="5"/>
        <v>4.3703139074307631E-2</v>
      </c>
    </row>
    <row r="146" spans="1:4">
      <c r="A146">
        <v>3382.07</v>
      </c>
      <c r="B146">
        <v>0.45468900000000001</v>
      </c>
      <c r="C146">
        <f t="shared" si="4"/>
        <v>1.0046155545735749</v>
      </c>
      <c r="D146">
        <f t="shared" si="5"/>
        <v>3.9997962100221815E-2</v>
      </c>
    </row>
    <row r="147" spans="1:4">
      <c r="A147">
        <v>3504.74</v>
      </c>
      <c r="B147">
        <v>0.45447100000000001</v>
      </c>
      <c r="C147">
        <f t="shared" si="4"/>
        <v>1.0041338930623067</v>
      </c>
      <c r="D147">
        <f t="shared" si="5"/>
        <v>3.5832525923118794E-2</v>
      </c>
    </row>
    <row r="148" spans="1:4">
      <c r="A148">
        <v>3631.86</v>
      </c>
      <c r="B148">
        <v>0.454343</v>
      </c>
      <c r="C148">
        <f t="shared" si="4"/>
        <v>1.0038510826336722</v>
      </c>
      <c r="D148">
        <f t="shared" si="5"/>
        <v>3.3385834122544186E-2</v>
      </c>
    </row>
    <row r="149" spans="1:4">
      <c r="A149">
        <v>3763.59</v>
      </c>
      <c r="B149">
        <v>0.45423400000000003</v>
      </c>
      <c r="C149">
        <f t="shared" si="4"/>
        <v>1.0036102518780381</v>
      </c>
      <c r="D149">
        <f t="shared" si="5"/>
        <v>3.1301779661357124E-2</v>
      </c>
    </row>
    <row r="150" spans="1:4">
      <c r="A150">
        <v>3900.1</v>
      </c>
      <c r="B150">
        <v>0.45412200000000003</v>
      </c>
      <c r="C150">
        <f t="shared" si="4"/>
        <v>1.0033627927529829</v>
      </c>
      <c r="D150">
        <f t="shared" si="5"/>
        <v>2.9159844903634425E-2</v>
      </c>
    </row>
    <row r="151" spans="1:4">
      <c r="A151">
        <v>4041.56</v>
      </c>
      <c r="B151">
        <v>0.45405600000000002</v>
      </c>
      <c r="C151">
        <f t="shared" si="4"/>
        <v>1.0032169686257182</v>
      </c>
      <c r="D151">
        <f t="shared" si="5"/>
        <v>2.7897385964700441E-2</v>
      </c>
    </row>
    <row r="152" spans="1:4">
      <c r="A152">
        <v>4188.1499999999996</v>
      </c>
      <c r="B152">
        <v>0.453957</v>
      </c>
      <c r="C152">
        <f t="shared" si="4"/>
        <v>1.002998232434821</v>
      </c>
      <c r="D152">
        <f t="shared" si="5"/>
        <v>2.6003353439667563E-2</v>
      </c>
    </row>
    <row r="153" spans="1:4">
      <c r="A153">
        <v>4340.0600000000004</v>
      </c>
      <c r="B153">
        <v>0.45392100000000002</v>
      </c>
      <c r="C153">
        <f t="shared" si="4"/>
        <v>1.0029186920017676</v>
      </c>
      <c r="D153">
        <f t="shared" si="5"/>
        <v>2.5314511927627837E-2</v>
      </c>
    </row>
    <row r="154" spans="1:4">
      <c r="A154">
        <v>4497.4799999999996</v>
      </c>
      <c r="B154">
        <v>0.45388899999999999</v>
      </c>
      <c r="C154">
        <f t="shared" si="4"/>
        <v>1.002847989394609</v>
      </c>
      <c r="D154">
        <f t="shared" si="5"/>
        <v>2.4702162496505899E-2</v>
      </c>
    </row>
    <row r="155" spans="1:4">
      <c r="A155">
        <v>4660.6099999999997</v>
      </c>
      <c r="B155">
        <v>0.453791</v>
      </c>
      <c r="C155">
        <f t="shared" si="4"/>
        <v>1.0026314626601855</v>
      </c>
      <c r="D155">
        <f t="shared" si="5"/>
        <v>2.2826573769557618E-2</v>
      </c>
    </row>
    <row r="156" spans="1:4">
      <c r="A156">
        <v>4829.6499999999996</v>
      </c>
      <c r="B156">
        <v>0.45369199999999998</v>
      </c>
      <c r="C156">
        <f t="shared" si="4"/>
        <v>1.0024127264692886</v>
      </c>
      <c r="D156">
        <f t="shared" si="5"/>
        <v>2.0931435067059724E-2</v>
      </c>
    </row>
    <row r="157" spans="1:4">
      <c r="A157">
        <v>5004.83</v>
      </c>
      <c r="B157">
        <v>0.45356200000000002</v>
      </c>
      <c r="C157">
        <f t="shared" si="4"/>
        <v>1.0021254971277067</v>
      </c>
      <c r="D157">
        <f t="shared" si="5"/>
        <v>1.8442240947935326E-2</v>
      </c>
    </row>
    <row r="158" spans="1:4">
      <c r="A158">
        <v>5186.3599999999997</v>
      </c>
      <c r="B158">
        <v>0.45336799999999999</v>
      </c>
      <c r="C158">
        <f t="shared" si="4"/>
        <v>1.0016968625718072</v>
      </c>
      <c r="D158">
        <f t="shared" si="5"/>
        <v>1.4726270331710143E-2</v>
      </c>
    </row>
    <row r="159" spans="1:4">
      <c r="A159">
        <v>5374.47</v>
      </c>
      <c r="B159">
        <v>0.45316899999999999</v>
      </c>
      <c r="C159">
        <f t="shared" si="4"/>
        <v>1.0012571807335395</v>
      </c>
      <c r="D159">
        <f t="shared" si="5"/>
        <v>1.0912874815060382E-2</v>
      </c>
    </row>
    <row r="160" spans="1:4">
      <c r="A160">
        <v>5569.41</v>
      </c>
      <c r="B160">
        <v>0.45292300000000002</v>
      </c>
      <c r="C160">
        <f t="shared" si="4"/>
        <v>1.0007136544410076</v>
      </c>
      <c r="D160">
        <f t="shared" si="5"/>
        <v>6.1965128927323433E-3</v>
      </c>
    </row>
    <row r="161" spans="1:4">
      <c r="A161">
        <v>5771.41</v>
      </c>
      <c r="B161">
        <v>0.45267099999999999</v>
      </c>
      <c r="C161">
        <f t="shared" si="4"/>
        <v>1.0001568714096332</v>
      </c>
      <c r="D161">
        <f t="shared" si="5"/>
        <v>1.3624608886550712E-3</v>
      </c>
    </row>
    <row r="162" spans="1:4">
      <c r="A162">
        <v>5980.75</v>
      </c>
      <c r="B162">
        <v>0.45241500000000001</v>
      </c>
      <c r="C162">
        <f t="shared" si="4"/>
        <v>0.99959125055236409</v>
      </c>
      <c r="D162">
        <f t="shared" si="5"/>
        <v>-3.5510783919030014E-3</v>
      </c>
    </row>
    <row r="163" spans="1:4">
      <c r="A163">
        <v>6197.68</v>
      </c>
      <c r="B163">
        <v>0.452094</v>
      </c>
      <c r="C163">
        <f t="shared" si="4"/>
        <v>0.99888201502430396</v>
      </c>
      <c r="D163">
        <f t="shared" si="5"/>
        <v>-9.7161263701363836E-3</v>
      </c>
    </row>
    <row r="164" spans="1:4">
      <c r="A164">
        <v>6422.47</v>
      </c>
      <c r="B164">
        <v>0.45173999999999997</v>
      </c>
      <c r="C164">
        <f t="shared" si="4"/>
        <v>0.99809986743261148</v>
      </c>
      <c r="D164">
        <f t="shared" si="5"/>
        <v>-1.6520041888033701E-2</v>
      </c>
    </row>
    <row r="165" spans="1:4">
      <c r="A165">
        <v>6655.42</v>
      </c>
      <c r="B165">
        <v>0.45139200000000002</v>
      </c>
      <c r="C165">
        <f t="shared" si="4"/>
        <v>0.99733097657976144</v>
      </c>
      <c r="D165">
        <f t="shared" si="5"/>
        <v>-2.3213835804415522E-2</v>
      </c>
    </row>
    <row r="166" spans="1:4">
      <c r="A166">
        <v>6896.82</v>
      </c>
      <c r="B166">
        <v>0.45103900000000002</v>
      </c>
      <c r="C166">
        <f t="shared" si="4"/>
        <v>0.99655103844454274</v>
      </c>
      <c r="D166">
        <f t="shared" si="5"/>
        <v>-3.000907931581908E-2</v>
      </c>
    </row>
    <row r="167" spans="1:4">
      <c r="A167">
        <v>7146.97</v>
      </c>
      <c r="B167">
        <v>0.450739</v>
      </c>
      <c r="C167">
        <f t="shared" si="4"/>
        <v>0.9958882015024304</v>
      </c>
      <c r="D167">
        <f t="shared" si="5"/>
        <v>-3.578825553779294E-2</v>
      </c>
    </row>
    <row r="168" spans="1:4">
      <c r="A168">
        <v>7406.2</v>
      </c>
      <c r="B168">
        <v>0.45058700000000002</v>
      </c>
      <c r="C168">
        <f t="shared" si="4"/>
        <v>0.99555236411842685</v>
      </c>
      <c r="D168">
        <f t="shared" si="5"/>
        <v>-3.8717839811411608E-2</v>
      </c>
    </row>
    <row r="169" spans="1:4">
      <c r="A169">
        <v>7674.83</v>
      </c>
      <c r="B169">
        <v>0.450374</v>
      </c>
      <c r="C169">
        <f t="shared" si="4"/>
        <v>0.99508174988952713</v>
      </c>
      <c r="D169">
        <f t="shared" si="5"/>
        <v>-4.2824775688494507E-2</v>
      </c>
    </row>
    <row r="170" spans="1:4">
      <c r="A170">
        <v>7953.2</v>
      </c>
      <c r="B170">
        <v>0.450322</v>
      </c>
      <c r="C170">
        <f t="shared" si="4"/>
        <v>0.99496685815289443</v>
      </c>
      <c r="D170">
        <f t="shared" si="5"/>
        <v>-4.3827702895189932E-2</v>
      </c>
    </row>
    <row r="171" spans="1:4">
      <c r="A171">
        <v>8241.67</v>
      </c>
      <c r="B171">
        <v>0.45021299999999997</v>
      </c>
      <c r="C171">
        <f t="shared" si="4"/>
        <v>0.99472602739726024</v>
      </c>
      <c r="D171">
        <f t="shared" si="5"/>
        <v>-4.5930368477700101E-2</v>
      </c>
    </row>
    <row r="172" spans="1:4">
      <c r="A172">
        <v>8540.6</v>
      </c>
      <c r="B172">
        <v>0.45030100000000001</v>
      </c>
      <c r="C172">
        <f t="shared" si="4"/>
        <v>0.99492045956694652</v>
      </c>
      <c r="D172">
        <f t="shared" si="5"/>
        <v>-4.4232764019395313E-2</v>
      </c>
    </row>
    <row r="173" spans="1:4">
      <c r="A173">
        <v>8850.3799999999992</v>
      </c>
      <c r="B173">
        <v>0.450347</v>
      </c>
      <c r="C173">
        <f t="shared" si="4"/>
        <v>0.99502209456473711</v>
      </c>
      <c r="D173">
        <f t="shared" si="5"/>
        <v>-4.3345511899369298E-2</v>
      </c>
    </row>
    <row r="174" spans="1:4">
      <c r="A174">
        <v>9171.39</v>
      </c>
      <c r="B174">
        <v>0.450484</v>
      </c>
      <c r="C174">
        <f t="shared" si="4"/>
        <v>0.99532479010163499</v>
      </c>
      <c r="D174">
        <f t="shared" si="5"/>
        <v>-4.0703580417018152E-2</v>
      </c>
    </row>
    <row r="175" spans="1:4">
      <c r="A175">
        <v>9504.0400000000009</v>
      </c>
      <c r="B175">
        <v>0.45063500000000001</v>
      </c>
      <c r="C175">
        <f t="shared" si="4"/>
        <v>0.99565841802916488</v>
      </c>
      <c r="D175">
        <f t="shared" si="5"/>
        <v>-3.7792601184255023E-2</v>
      </c>
    </row>
    <row r="176" spans="1:4">
      <c r="A176">
        <v>9848.76</v>
      </c>
      <c r="B176">
        <v>0.45071</v>
      </c>
      <c r="C176">
        <f t="shared" si="4"/>
        <v>0.99582412726469283</v>
      </c>
      <c r="D176">
        <f t="shared" si="5"/>
        <v>-3.6347113109526936E-2</v>
      </c>
    </row>
    <row r="177" spans="1:4">
      <c r="A177">
        <v>10206</v>
      </c>
      <c r="B177">
        <v>0.45070500000000002</v>
      </c>
      <c r="C177">
        <f t="shared" si="4"/>
        <v>0.99581307998232438</v>
      </c>
      <c r="D177">
        <f t="shared" si="5"/>
        <v>-3.6443471497595518E-2</v>
      </c>
    </row>
    <row r="178" spans="1:4">
      <c r="A178">
        <v>10576.2</v>
      </c>
      <c r="B178">
        <v>0.450714</v>
      </c>
      <c r="C178">
        <f t="shared" si="4"/>
        <v>0.99583296509058772</v>
      </c>
      <c r="D178">
        <f t="shared" si="5"/>
        <v>-3.6270027168720541E-2</v>
      </c>
    </row>
    <row r="179" spans="1:4">
      <c r="A179">
        <v>10959.8</v>
      </c>
      <c r="B179">
        <v>0.45061800000000002</v>
      </c>
      <c r="C179">
        <f t="shared" si="4"/>
        <v>0.99562085726911187</v>
      </c>
      <c r="D179">
        <f t="shared" si="5"/>
        <v>-3.8120278593072661E-2</v>
      </c>
    </row>
    <row r="180" spans="1:4">
      <c r="A180">
        <v>11357.3</v>
      </c>
      <c r="B180">
        <v>0.45043499999999997</v>
      </c>
      <c r="C180">
        <f t="shared" si="4"/>
        <v>0.99521652673442329</v>
      </c>
      <c r="D180">
        <f t="shared" si="5"/>
        <v>-4.1648412511102087E-2</v>
      </c>
    </row>
    <row r="181" spans="1:4">
      <c r="A181">
        <v>11769.2</v>
      </c>
      <c r="B181">
        <v>0.45008900000000002</v>
      </c>
      <c r="C181">
        <f t="shared" si="4"/>
        <v>0.99445205479452059</v>
      </c>
      <c r="D181">
        <f t="shared" si="5"/>
        <v>-4.8323010773130524E-2</v>
      </c>
    </row>
    <row r="182" spans="1:4">
      <c r="A182">
        <v>12196.1</v>
      </c>
      <c r="B182">
        <v>0.44980399999999998</v>
      </c>
      <c r="C182">
        <f t="shared" si="4"/>
        <v>0.99382235969951382</v>
      </c>
      <c r="D182">
        <f t="shared" si="5"/>
        <v>-5.3824728487600851E-2</v>
      </c>
    </row>
    <row r="183" spans="1:4">
      <c r="A183">
        <v>12638.5</v>
      </c>
      <c r="B183">
        <v>0.44959700000000002</v>
      </c>
      <c r="C183">
        <f t="shared" si="4"/>
        <v>0.99336500220945656</v>
      </c>
      <c r="D183">
        <f t="shared" si="5"/>
        <v>-5.7822898796118093E-2</v>
      </c>
    </row>
    <row r="184" spans="1:4">
      <c r="A184">
        <v>13096.9</v>
      </c>
      <c r="B184">
        <v>0.44929400000000003</v>
      </c>
      <c r="C184">
        <f t="shared" si="4"/>
        <v>0.99269553689792311</v>
      </c>
      <c r="D184">
        <f t="shared" si="5"/>
        <v>-6.3678613582479893E-2</v>
      </c>
    </row>
    <row r="185" spans="1:4">
      <c r="A185">
        <v>13571.9</v>
      </c>
      <c r="B185">
        <v>0.449353</v>
      </c>
      <c r="C185">
        <f t="shared" si="4"/>
        <v>0.99282589482987182</v>
      </c>
      <c r="D185">
        <f t="shared" si="5"/>
        <v>-6.2538082340775319E-2</v>
      </c>
    </row>
    <row r="186" spans="1:4">
      <c r="A186">
        <v>14064.2</v>
      </c>
      <c r="B186">
        <v>0.44962000000000002</v>
      </c>
      <c r="C186">
        <f t="shared" si="4"/>
        <v>0.9934158197083518</v>
      </c>
      <c r="D186">
        <f t="shared" si="5"/>
        <v>-5.7378566756757329E-2</v>
      </c>
    </row>
    <row r="187" spans="1:4">
      <c r="A187">
        <v>14574.3</v>
      </c>
      <c r="B187">
        <v>0.45013500000000001</v>
      </c>
      <c r="C187">
        <f t="shared" si="4"/>
        <v>0.99455368979231107</v>
      </c>
      <c r="D187">
        <f t="shared" si="5"/>
        <v>-4.7435340762780914E-2</v>
      </c>
    </row>
    <row r="188" spans="1:4">
      <c r="A188">
        <v>15102.9</v>
      </c>
      <c r="B188">
        <v>0.45068999999999998</v>
      </c>
      <c r="C188">
        <f t="shared" si="4"/>
        <v>0.9957799381352187</v>
      </c>
      <c r="D188">
        <f t="shared" si="5"/>
        <v>-3.6732553075778801E-2</v>
      </c>
    </row>
    <row r="189" spans="1:4">
      <c r="A189">
        <v>15650.7</v>
      </c>
      <c r="B189">
        <v>0.45109300000000002</v>
      </c>
      <c r="C189">
        <f t="shared" si="4"/>
        <v>0.99667034909412289</v>
      </c>
      <c r="D189">
        <f t="shared" si="5"/>
        <v>-2.8969235831682625E-2</v>
      </c>
    </row>
    <row r="190" spans="1:4">
      <c r="A190">
        <v>16218.4</v>
      </c>
      <c r="B190">
        <v>0.45112799999999997</v>
      </c>
      <c r="C190">
        <f t="shared" si="4"/>
        <v>0.99674768007070258</v>
      </c>
      <c r="D190">
        <f t="shared" si="5"/>
        <v>-2.8295329687878599E-2</v>
      </c>
    </row>
    <row r="191" spans="1:4">
      <c r="A191">
        <v>16806.599999999999</v>
      </c>
      <c r="B191">
        <v>0.45044899999999999</v>
      </c>
      <c r="C191">
        <f t="shared" si="4"/>
        <v>0.99524745912505519</v>
      </c>
      <c r="D191">
        <f t="shared" si="5"/>
        <v>-4.1378449996632573E-2</v>
      </c>
    </row>
    <row r="192" spans="1:4">
      <c r="A192">
        <v>17416.2</v>
      </c>
      <c r="B192">
        <v>0.44944299999999998</v>
      </c>
      <c r="C192">
        <f t="shared" si="4"/>
        <v>0.99302474591250545</v>
      </c>
      <c r="D192">
        <f t="shared" si="5"/>
        <v>-6.0798577336217206E-2</v>
      </c>
    </row>
    <row r="193" spans="1:4">
      <c r="A193">
        <v>18047.900000000001</v>
      </c>
      <c r="B193">
        <v>0.449044</v>
      </c>
      <c r="C193">
        <f t="shared" si="4"/>
        <v>0.99214317277949626</v>
      </c>
      <c r="D193">
        <f t="shared" si="5"/>
        <v>-6.8513035516259119E-2</v>
      </c>
    </row>
    <row r="194" spans="1:4">
      <c r="A194">
        <v>18702.5</v>
      </c>
      <c r="B194">
        <v>0.44971499999999998</v>
      </c>
      <c r="C194">
        <f t="shared" si="4"/>
        <v>0.99362571807335387</v>
      </c>
      <c r="D194">
        <f t="shared" si="5"/>
        <v>-5.5543523044047832E-2</v>
      </c>
    </row>
    <row r="195" spans="1:4">
      <c r="A195">
        <v>19380.900000000001</v>
      </c>
      <c r="B195">
        <v>0.45057399999999997</v>
      </c>
      <c r="C195">
        <f t="shared" ref="C195:C201" si="6">B195/$G$2</f>
        <v>0.99552364118426862</v>
      </c>
      <c r="D195">
        <f t="shared" ref="D195:D201" si="7">20*LOG10(C195)</f>
        <v>-3.8968442234958156E-2</v>
      </c>
    </row>
    <row r="196" spans="1:4">
      <c r="A196">
        <v>20083.900000000001</v>
      </c>
      <c r="B196">
        <v>0.44689299999999998</v>
      </c>
      <c r="C196">
        <f t="shared" si="6"/>
        <v>0.98739063190455145</v>
      </c>
      <c r="D196">
        <f t="shared" si="7"/>
        <v>-0.11021995131212439</v>
      </c>
    </row>
    <row r="197" spans="1:4">
      <c r="A197">
        <v>20812.3</v>
      </c>
      <c r="B197">
        <v>0.42946499999999999</v>
      </c>
      <c r="C197">
        <f t="shared" si="6"/>
        <v>0.94888422448077769</v>
      </c>
      <c r="D197">
        <f t="shared" si="7"/>
        <v>-0.45573547192711394</v>
      </c>
    </row>
    <row r="198" spans="1:4">
      <c r="A198">
        <v>21567.200000000001</v>
      </c>
      <c r="B198">
        <v>0.38552799999999998</v>
      </c>
      <c r="C198">
        <f t="shared" si="6"/>
        <v>0.85180733539549269</v>
      </c>
      <c r="D198">
        <f t="shared" si="7"/>
        <v>-1.3931724858073151</v>
      </c>
    </row>
    <row r="199" spans="1:4">
      <c r="A199">
        <v>22349.5</v>
      </c>
      <c r="B199">
        <v>0.305589</v>
      </c>
      <c r="C199">
        <f t="shared" si="6"/>
        <v>0.67518559434379144</v>
      </c>
      <c r="D199">
        <f t="shared" si="7"/>
        <v>-3.4115366464792118</v>
      </c>
    </row>
    <row r="200" spans="1:4">
      <c r="A200">
        <v>23160.1</v>
      </c>
      <c r="B200">
        <v>0.176145</v>
      </c>
      <c r="C200">
        <f t="shared" si="6"/>
        <v>0.38918471056120191</v>
      </c>
      <c r="D200">
        <f t="shared" si="7"/>
        <v>-8.1968845936302888</v>
      </c>
    </row>
    <row r="201" spans="1:4">
      <c r="A201">
        <v>24000</v>
      </c>
      <c r="B201">
        <v>0.110016</v>
      </c>
      <c r="C201">
        <f t="shared" si="6"/>
        <v>0.2430755634114008</v>
      </c>
      <c r="D201">
        <f t="shared" si="7"/>
        <v>-12.285173978955404</v>
      </c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01"/>
  <sheetViews>
    <sheetView topLeftCell="A2" workbookViewId="0">
      <selection activeCell="D2" sqref="D1:D1048576"/>
    </sheetView>
  </sheetViews>
  <sheetFormatPr baseColWidth="10" defaultRowHeight="15"/>
  <cols>
    <col min="1" max="1" width="8" bestFit="1" customWidth="1"/>
    <col min="2" max="2" width="9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0.317353</v>
      </c>
      <c r="C2">
        <f>B2/$G$2</f>
        <v>0.70117764030048602</v>
      </c>
      <c r="D2">
        <f>20*LOG10(C2)</f>
        <v>-3.0834388295724229</v>
      </c>
      <c r="F2" t="s">
        <v>2</v>
      </c>
      <c r="G2">
        <v>0.4526</v>
      </c>
    </row>
    <row r="3" spans="1:7">
      <c r="A3">
        <v>20.7254</v>
      </c>
      <c r="B3">
        <v>0.31629699999999999</v>
      </c>
      <c r="C3">
        <f t="shared" ref="C3:C66" si="0">B3/$G$2</f>
        <v>0.69884445426425101</v>
      </c>
      <c r="D3">
        <f t="shared" ref="D3:D66" si="1">20*LOG10(C3)</f>
        <v>-3.1123895372165173</v>
      </c>
    </row>
    <row r="4" spans="1:7">
      <c r="A4">
        <v>21.4771</v>
      </c>
      <c r="B4">
        <v>0.31451400000000002</v>
      </c>
      <c r="C4">
        <f t="shared" si="0"/>
        <v>0.69490499337163059</v>
      </c>
      <c r="D4">
        <f t="shared" si="1"/>
        <v>-3.161491352079314</v>
      </c>
    </row>
    <row r="5" spans="1:7">
      <c r="A5">
        <v>22.2561</v>
      </c>
      <c r="B5">
        <v>0.31229699999999999</v>
      </c>
      <c r="C5">
        <f t="shared" si="0"/>
        <v>0.69000662836942106</v>
      </c>
      <c r="D5">
        <f t="shared" si="1"/>
        <v>-3.2229347461117932</v>
      </c>
    </row>
    <row r="6" spans="1:7">
      <c r="A6">
        <v>23.063400000000001</v>
      </c>
      <c r="B6">
        <v>0.31014700000000001</v>
      </c>
      <c r="C6">
        <f t="shared" si="0"/>
        <v>0.68525629695095003</v>
      </c>
      <c r="D6">
        <f t="shared" si="1"/>
        <v>-3.2829392991042559</v>
      </c>
    </row>
    <row r="7" spans="1:7">
      <c r="A7">
        <v>23.899899999999999</v>
      </c>
      <c r="B7">
        <v>0.30780099999999999</v>
      </c>
      <c r="C7">
        <f t="shared" si="0"/>
        <v>0.6800729120636323</v>
      </c>
      <c r="D7">
        <f t="shared" si="1"/>
        <v>-3.3488904632462568</v>
      </c>
    </row>
    <row r="8" spans="1:7">
      <c r="A8">
        <v>24.7668</v>
      </c>
      <c r="B8">
        <v>0.30538700000000002</v>
      </c>
      <c r="C8">
        <f t="shared" si="0"/>
        <v>0.67473928413610251</v>
      </c>
      <c r="D8">
        <f t="shared" si="1"/>
        <v>-3.417280079186285</v>
      </c>
    </row>
    <row r="9" spans="1:7">
      <c r="A9">
        <v>25.665099999999999</v>
      </c>
      <c r="B9">
        <v>0.30284699999999998</v>
      </c>
      <c r="C9">
        <f t="shared" si="0"/>
        <v>0.66912726469288553</v>
      </c>
      <c r="D9">
        <f t="shared" si="1"/>
        <v>-3.4898254743160577</v>
      </c>
    </row>
    <row r="10" spans="1:7">
      <c r="A10">
        <v>26.596</v>
      </c>
      <c r="B10">
        <v>0.30031099999999999</v>
      </c>
      <c r="C10">
        <f t="shared" si="0"/>
        <v>0.66352408307556343</v>
      </c>
      <c r="D10">
        <f t="shared" si="1"/>
        <v>-3.5628661897660123</v>
      </c>
    </row>
    <row r="11" spans="1:7">
      <c r="A11">
        <v>27.560700000000001</v>
      </c>
      <c r="B11">
        <v>0.29769299999999999</v>
      </c>
      <c r="C11">
        <f t="shared" si="0"/>
        <v>0.65773972602739728</v>
      </c>
      <c r="D11">
        <f t="shared" si="1"/>
        <v>-3.6389185384128462</v>
      </c>
    </row>
    <row r="12" spans="1:7">
      <c r="A12">
        <v>28.560300000000002</v>
      </c>
      <c r="B12">
        <v>0.29513200000000001</v>
      </c>
      <c r="C12">
        <f t="shared" si="0"/>
        <v>0.6520813079982325</v>
      </c>
      <c r="D12">
        <f t="shared" si="1"/>
        <v>-3.7139649745219221</v>
      </c>
    </row>
    <row r="13" spans="1:7">
      <c r="A13">
        <v>29.5962</v>
      </c>
      <c r="B13">
        <v>0.29249999999999998</v>
      </c>
      <c r="C13">
        <f t="shared" si="0"/>
        <v>0.64626601855943433</v>
      </c>
      <c r="D13">
        <f t="shared" si="1"/>
        <v>-3.7917735840102114</v>
      </c>
    </row>
    <row r="14" spans="1:7">
      <c r="A14">
        <v>30.669699999999999</v>
      </c>
      <c r="B14">
        <v>0.28984199999999999</v>
      </c>
      <c r="C14">
        <f t="shared" si="0"/>
        <v>0.64039328325231992</v>
      </c>
      <c r="D14">
        <f t="shared" si="1"/>
        <v>-3.8710646362962136</v>
      </c>
    </row>
    <row r="15" spans="1:7">
      <c r="A15">
        <v>31.7821</v>
      </c>
      <c r="B15">
        <v>0.28719499999999998</v>
      </c>
      <c r="C15">
        <f t="shared" si="0"/>
        <v>0.63454485196641619</v>
      </c>
      <c r="D15">
        <f t="shared" si="1"/>
        <v>-3.9507534990268685</v>
      </c>
    </row>
    <row r="16" spans="1:7">
      <c r="A16">
        <v>32.934899999999999</v>
      </c>
      <c r="B16">
        <v>0.284607</v>
      </c>
      <c r="C16">
        <f t="shared" si="0"/>
        <v>0.62882677861246128</v>
      </c>
      <c r="D16">
        <f t="shared" si="1"/>
        <v>-4.029379442553835</v>
      </c>
    </row>
    <row r="17" spans="1:4">
      <c r="A17">
        <v>34.129399999999997</v>
      </c>
      <c r="B17">
        <v>0.282051</v>
      </c>
      <c r="C17">
        <f t="shared" si="0"/>
        <v>0.62317940786566506</v>
      </c>
      <c r="D17">
        <f t="shared" si="1"/>
        <v>-4.1077381156336594</v>
      </c>
    </row>
    <row r="18" spans="1:4">
      <c r="A18">
        <v>35.367400000000004</v>
      </c>
      <c r="B18">
        <v>0.27954899999999999</v>
      </c>
      <c r="C18">
        <f t="shared" si="0"/>
        <v>0.61765134776844899</v>
      </c>
      <c r="D18">
        <f t="shared" si="1"/>
        <v>-4.1851321315058438</v>
      </c>
    </row>
    <row r="19" spans="1:4">
      <c r="A19">
        <v>36.650199999999998</v>
      </c>
      <c r="B19">
        <v>0.27704899999999999</v>
      </c>
      <c r="C19">
        <f t="shared" si="0"/>
        <v>0.61212770658418025</v>
      </c>
      <c r="D19">
        <f t="shared" si="1"/>
        <v>-4.2631592538555401</v>
      </c>
    </row>
    <row r="20" spans="1:4">
      <c r="A20">
        <v>37.979500000000002</v>
      </c>
      <c r="B20">
        <v>0.27461600000000003</v>
      </c>
      <c r="C20">
        <f t="shared" si="0"/>
        <v>0.60675209898365012</v>
      </c>
      <c r="D20">
        <f t="shared" si="1"/>
        <v>-4.3397742521104128</v>
      </c>
    </row>
    <row r="21" spans="1:4">
      <c r="A21">
        <v>39.356999999999999</v>
      </c>
      <c r="B21">
        <v>0.27230399999999999</v>
      </c>
      <c r="C21">
        <f t="shared" si="0"/>
        <v>0.60164383561643831</v>
      </c>
      <c r="D21">
        <f t="shared" si="1"/>
        <v>-4.4132105735684091</v>
      </c>
    </row>
    <row r="22" spans="1:4">
      <c r="A22">
        <v>40.784500000000001</v>
      </c>
      <c r="B22">
        <v>0.270036</v>
      </c>
      <c r="C22">
        <f t="shared" si="0"/>
        <v>0.59663278833406985</v>
      </c>
      <c r="D22">
        <f t="shared" si="1"/>
        <v>-4.4858576677770854</v>
      </c>
    </row>
    <row r="23" spans="1:4">
      <c r="A23">
        <v>42.263800000000003</v>
      </c>
      <c r="B23">
        <v>0.26786599999999999</v>
      </c>
      <c r="C23">
        <f t="shared" si="0"/>
        <v>0.59183826778612458</v>
      </c>
      <c r="D23">
        <f t="shared" si="1"/>
        <v>-4.5559391427157045</v>
      </c>
    </row>
    <row r="24" spans="1:4">
      <c r="A24">
        <v>43.796799999999998</v>
      </c>
      <c r="B24">
        <v>0.265845</v>
      </c>
      <c r="C24">
        <f t="shared" si="0"/>
        <v>0.58737295625276187</v>
      </c>
      <c r="D24">
        <f t="shared" si="1"/>
        <v>-4.6217210616294055</v>
      </c>
    </row>
    <row r="25" spans="1:4">
      <c r="A25">
        <v>45.385300000000001</v>
      </c>
      <c r="B25">
        <v>0.26377800000000001</v>
      </c>
      <c r="C25">
        <f t="shared" si="0"/>
        <v>0.58280600972160845</v>
      </c>
      <c r="D25">
        <f t="shared" si="1"/>
        <v>-4.6895195712778897</v>
      </c>
    </row>
    <row r="26" spans="1:4">
      <c r="A26">
        <v>47.031500000000001</v>
      </c>
      <c r="B26">
        <v>0.26188499999999998</v>
      </c>
      <c r="C26">
        <f t="shared" si="0"/>
        <v>0.57862350861688017</v>
      </c>
      <c r="D26">
        <f t="shared" si="1"/>
        <v>-4.7520785117495299</v>
      </c>
    </row>
    <row r="27" spans="1:4">
      <c r="A27">
        <v>48.737400000000001</v>
      </c>
      <c r="B27">
        <v>0.26010800000000001</v>
      </c>
      <c r="C27">
        <f t="shared" si="0"/>
        <v>0.57469730446310208</v>
      </c>
      <c r="D27">
        <f t="shared" si="1"/>
        <v>-4.8112167971745228</v>
      </c>
    </row>
    <row r="28" spans="1:4">
      <c r="A28">
        <v>50.505099999999999</v>
      </c>
      <c r="B28">
        <v>0.25842599999999999</v>
      </c>
      <c r="C28">
        <f t="shared" si="0"/>
        <v>0.57098099867432606</v>
      </c>
      <c r="D28">
        <f t="shared" si="1"/>
        <v>-4.8675668826556127</v>
      </c>
    </row>
    <row r="29" spans="1:4">
      <c r="A29">
        <v>52.337000000000003</v>
      </c>
      <c r="B29">
        <v>0.25688299999999997</v>
      </c>
      <c r="C29">
        <f t="shared" si="0"/>
        <v>0.56757180733539547</v>
      </c>
      <c r="D29">
        <f t="shared" si="1"/>
        <v>-4.9195837027252178</v>
      </c>
    </row>
    <row r="30" spans="1:4">
      <c r="A30">
        <v>54.235300000000002</v>
      </c>
      <c r="B30">
        <v>0.25540200000000002</v>
      </c>
      <c r="C30">
        <f t="shared" si="0"/>
        <v>0.56429960229783482</v>
      </c>
      <c r="D30">
        <f t="shared" si="1"/>
        <v>-4.9698051161627621</v>
      </c>
    </row>
    <row r="31" spans="1:4">
      <c r="A31">
        <v>56.202399999999997</v>
      </c>
      <c r="B31">
        <v>0.25412099999999999</v>
      </c>
      <c r="C31">
        <f t="shared" si="0"/>
        <v>0.56146928855501543</v>
      </c>
      <c r="D31">
        <f t="shared" si="1"/>
        <v>-5.0134798789092239</v>
      </c>
    </row>
    <row r="32" spans="1:4">
      <c r="A32">
        <v>58.241</v>
      </c>
      <c r="B32">
        <v>0.25290000000000001</v>
      </c>
      <c r="C32">
        <f t="shared" si="0"/>
        <v>0.55877154220061864</v>
      </c>
      <c r="D32">
        <f t="shared" si="1"/>
        <v>-5.0553144054860999</v>
      </c>
    </row>
    <row r="33" spans="1:4">
      <c r="A33">
        <v>60.353400000000001</v>
      </c>
      <c r="B33">
        <v>0.25170700000000001</v>
      </c>
      <c r="C33">
        <f t="shared" si="0"/>
        <v>0.55613566062748565</v>
      </c>
      <c r="D33">
        <f t="shared" si="1"/>
        <v>-5.0963851224795906</v>
      </c>
    </row>
    <row r="34" spans="1:4">
      <c r="A34">
        <v>62.542499999999997</v>
      </c>
      <c r="B34">
        <v>0.250776</v>
      </c>
      <c r="C34">
        <f t="shared" si="0"/>
        <v>0.55407865665046396</v>
      </c>
      <c r="D34">
        <f t="shared" si="1"/>
        <v>-5.1285715745841012</v>
      </c>
    </row>
    <row r="35" spans="1:4">
      <c r="A35">
        <v>64.810900000000004</v>
      </c>
      <c r="B35">
        <v>0.24996599999999999</v>
      </c>
      <c r="C35">
        <f t="shared" si="0"/>
        <v>0.55228899690676092</v>
      </c>
      <c r="D35">
        <f t="shared" si="1"/>
        <v>-5.1566721802586111</v>
      </c>
    </row>
    <row r="36" spans="1:4">
      <c r="A36">
        <v>67.161699999999996</v>
      </c>
      <c r="B36">
        <v>0.24918799999999999</v>
      </c>
      <c r="C36">
        <f t="shared" si="0"/>
        <v>0.55057003977021646</v>
      </c>
      <c r="D36">
        <f t="shared" si="1"/>
        <v>-5.1837485038406426</v>
      </c>
    </row>
    <row r="37" spans="1:4">
      <c r="A37">
        <v>69.597700000000003</v>
      </c>
      <c r="B37">
        <v>0.24854200000000001</v>
      </c>
      <c r="C37">
        <f t="shared" si="0"/>
        <v>0.54914273088820154</v>
      </c>
      <c r="D37">
        <f t="shared" si="1"/>
        <v>-5.2062952173474155</v>
      </c>
    </row>
    <row r="38" spans="1:4">
      <c r="A38">
        <v>72.122100000000003</v>
      </c>
      <c r="B38">
        <v>0.248081</v>
      </c>
      <c r="C38">
        <f t="shared" si="0"/>
        <v>0.54812417145382231</v>
      </c>
      <c r="D38">
        <f t="shared" si="1"/>
        <v>-5.2224209154051628</v>
      </c>
    </row>
    <row r="39" spans="1:4">
      <c r="A39">
        <v>74.738</v>
      </c>
      <c r="B39">
        <v>0.247726</v>
      </c>
      <c r="C39">
        <f t="shared" si="0"/>
        <v>0.54733981440565616</v>
      </c>
      <c r="D39">
        <f t="shared" si="1"/>
        <v>-5.2348591881542088</v>
      </c>
    </row>
    <row r="40" spans="1:4">
      <c r="A40">
        <v>77.448800000000006</v>
      </c>
      <c r="B40">
        <v>0.247476</v>
      </c>
      <c r="C40">
        <f t="shared" si="0"/>
        <v>0.5467874502872293</v>
      </c>
      <c r="D40">
        <f t="shared" si="1"/>
        <v>-5.2436292359084415</v>
      </c>
    </row>
    <row r="41" spans="1:4">
      <c r="A41">
        <v>80.257900000000006</v>
      </c>
      <c r="B41">
        <v>0.24732199999999999</v>
      </c>
      <c r="C41">
        <f t="shared" si="0"/>
        <v>0.54644719399027841</v>
      </c>
      <c r="D41">
        <f t="shared" si="1"/>
        <v>-5.2490359960305657</v>
      </c>
    </row>
    <row r="42" spans="1:4">
      <c r="A42">
        <v>83.168999999999997</v>
      </c>
      <c r="B42">
        <v>0.24739900000000001</v>
      </c>
      <c r="C42">
        <f t="shared" si="0"/>
        <v>0.54661732213875391</v>
      </c>
      <c r="D42">
        <f t="shared" si="1"/>
        <v>-5.2463321952720303</v>
      </c>
    </row>
    <row r="43" spans="1:4">
      <c r="A43">
        <v>86.185599999999994</v>
      </c>
      <c r="B43">
        <v>0.24753</v>
      </c>
      <c r="C43">
        <f t="shared" si="0"/>
        <v>0.54690676093680957</v>
      </c>
      <c r="D43">
        <f t="shared" si="1"/>
        <v>-5.2417341556778325</v>
      </c>
    </row>
    <row r="44" spans="1:4">
      <c r="A44">
        <v>89.311599999999999</v>
      </c>
      <c r="B44">
        <v>0.247755</v>
      </c>
      <c r="C44">
        <f t="shared" si="0"/>
        <v>0.54740388864339373</v>
      </c>
      <c r="D44">
        <f t="shared" si="1"/>
        <v>-5.2338424355449593</v>
      </c>
    </row>
    <row r="45" spans="1:4">
      <c r="A45">
        <v>92.551000000000002</v>
      </c>
      <c r="B45">
        <v>0.24820700000000001</v>
      </c>
      <c r="C45">
        <f t="shared" si="0"/>
        <v>0.54840256296950951</v>
      </c>
      <c r="D45">
        <f t="shared" si="1"/>
        <v>-5.2180104838899499</v>
      </c>
    </row>
    <row r="46" spans="1:4">
      <c r="A46">
        <v>95.907899999999998</v>
      </c>
      <c r="B46">
        <v>0.24864700000000001</v>
      </c>
      <c r="C46">
        <f t="shared" si="0"/>
        <v>0.54937472381794084</v>
      </c>
      <c r="D46">
        <f t="shared" si="1"/>
        <v>-5.2026265182186915</v>
      </c>
    </row>
    <row r="47" spans="1:4">
      <c r="A47">
        <v>99.386600000000001</v>
      </c>
      <c r="B47">
        <v>0.249311</v>
      </c>
      <c r="C47">
        <f t="shared" si="0"/>
        <v>0.55084180291648255</v>
      </c>
      <c r="D47">
        <f t="shared" si="1"/>
        <v>-5.1794621785033268</v>
      </c>
    </row>
    <row r="48" spans="1:4">
      <c r="A48">
        <v>102.991</v>
      </c>
      <c r="B48">
        <v>0.25003999999999998</v>
      </c>
      <c r="C48">
        <f t="shared" si="0"/>
        <v>0.5524524966858152</v>
      </c>
      <c r="D48">
        <f t="shared" si="1"/>
        <v>-5.1541011877588838</v>
      </c>
    </row>
    <row r="49" spans="1:4">
      <c r="A49">
        <v>106.727</v>
      </c>
      <c r="B49">
        <v>0.250969</v>
      </c>
      <c r="C49">
        <f t="shared" si="0"/>
        <v>0.55450508174988955</v>
      </c>
      <c r="D49">
        <f t="shared" si="1"/>
        <v>-5.1218893882829866</v>
      </c>
    </row>
    <row r="50" spans="1:4">
      <c r="A50">
        <v>110.598</v>
      </c>
      <c r="B50">
        <v>0.25200499999999998</v>
      </c>
      <c r="C50">
        <f t="shared" si="0"/>
        <v>0.55679407865665043</v>
      </c>
      <c r="D50">
        <f t="shared" si="1"/>
        <v>-5.0861078393728842</v>
      </c>
    </row>
    <row r="51" spans="1:4">
      <c r="A51">
        <v>114.61</v>
      </c>
      <c r="B51">
        <v>0.25317699999999999</v>
      </c>
      <c r="C51">
        <f t="shared" si="0"/>
        <v>0.55938356164383563</v>
      </c>
      <c r="D51">
        <f t="shared" si="1"/>
        <v>-5.0458060039186945</v>
      </c>
    </row>
    <row r="52" spans="1:4">
      <c r="A52">
        <v>118.767</v>
      </c>
      <c r="B52">
        <v>0.254469</v>
      </c>
      <c r="C52">
        <f t="shared" si="0"/>
        <v>0.56223817940786569</v>
      </c>
      <c r="D52">
        <f t="shared" si="1"/>
        <v>-5.0015933295638622</v>
      </c>
    </row>
    <row r="53" spans="1:4">
      <c r="A53">
        <v>123.074</v>
      </c>
      <c r="B53">
        <v>0.25588899999999998</v>
      </c>
      <c r="C53">
        <f t="shared" si="0"/>
        <v>0.56537560760053018</v>
      </c>
      <c r="D53">
        <f t="shared" si="1"/>
        <v>-4.9532586503225531</v>
      </c>
    </row>
    <row r="54" spans="1:4">
      <c r="A54">
        <v>127.538</v>
      </c>
      <c r="B54">
        <v>0.25739099999999998</v>
      </c>
      <c r="C54">
        <f t="shared" si="0"/>
        <v>0.56869421122403885</v>
      </c>
      <c r="D54">
        <f t="shared" si="1"/>
        <v>-4.9024238487513427</v>
      </c>
    </row>
    <row r="55" spans="1:4">
      <c r="A55">
        <v>132.16399999999999</v>
      </c>
      <c r="B55">
        <v>0.25914599999999999</v>
      </c>
      <c r="C55">
        <f t="shared" si="0"/>
        <v>0.57257180733539548</v>
      </c>
      <c r="D55">
        <f t="shared" si="1"/>
        <v>-4.8434007972663977</v>
      </c>
    </row>
    <row r="56" spans="1:4">
      <c r="A56">
        <v>136.958</v>
      </c>
      <c r="B56">
        <v>0.26103700000000002</v>
      </c>
      <c r="C56">
        <f t="shared" si="0"/>
        <v>0.57674988952717632</v>
      </c>
      <c r="D56">
        <f t="shared" si="1"/>
        <v>-4.7802495998648968</v>
      </c>
    </row>
    <row r="57" spans="1:4">
      <c r="A57">
        <v>141.92599999999999</v>
      </c>
      <c r="B57">
        <v>0.26294699999999999</v>
      </c>
      <c r="C57">
        <f t="shared" si="0"/>
        <v>0.58096995139195751</v>
      </c>
      <c r="D57">
        <f t="shared" si="1"/>
        <v>-4.716926587378822</v>
      </c>
    </row>
    <row r="58" spans="1:4">
      <c r="A58">
        <v>147.07300000000001</v>
      </c>
      <c r="B58">
        <v>0.26500600000000002</v>
      </c>
      <c r="C58">
        <f t="shared" si="0"/>
        <v>0.58551922227132125</v>
      </c>
      <c r="D58">
        <f t="shared" si="1"/>
        <v>-4.6491768542121807</v>
      </c>
    </row>
    <row r="59" spans="1:4">
      <c r="A59">
        <v>152.40799999999999</v>
      </c>
      <c r="B59">
        <v>0.26729000000000003</v>
      </c>
      <c r="C59">
        <f t="shared" si="0"/>
        <v>0.59056562085726916</v>
      </c>
      <c r="D59">
        <f t="shared" si="1"/>
        <v>-4.5746367724292591</v>
      </c>
    </row>
    <row r="60" spans="1:4">
      <c r="A60">
        <v>157.93600000000001</v>
      </c>
      <c r="B60">
        <v>0.26965099999999997</v>
      </c>
      <c r="C60">
        <f t="shared" si="0"/>
        <v>0.59578214759169235</v>
      </c>
      <c r="D60">
        <f t="shared" si="1"/>
        <v>-4.4982502882327484</v>
      </c>
    </row>
    <row r="61" spans="1:4">
      <c r="A61">
        <v>163.66399999999999</v>
      </c>
      <c r="B61">
        <v>0.27216200000000002</v>
      </c>
      <c r="C61">
        <f t="shared" si="0"/>
        <v>0.60133009279717198</v>
      </c>
      <c r="D61">
        <f t="shared" si="1"/>
        <v>-4.4177412379499126</v>
      </c>
    </row>
    <row r="62" spans="1:4">
      <c r="A62">
        <v>169.6</v>
      </c>
      <c r="B62">
        <v>0.27477200000000002</v>
      </c>
      <c r="C62">
        <f t="shared" si="0"/>
        <v>0.60709677419354846</v>
      </c>
      <c r="D62">
        <f t="shared" si="1"/>
        <v>-4.3348414948606901</v>
      </c>
    </row>
    <row r="63" spans="1:4">
      <c r="A63">
        <v>175.75200000000001</v>
      </c>
      <c r="B63">
        <v>0.27748</v>
      </c>
      <c r="C63">
        <f t="shared" si="0"/>
        <v>0.61307998232434824</v>
      </c>
      <c r="D63">
        <f t="shared" si="1"/>
        <v>-4.2496572758243039</v>
      </c>
    </row>
    <row r="64" spans="1:4">
      <c r="A64">
        <v>182.12700000000001</v>
      </c>
      <c r="B64">
        <v>0.28031400000000001</v>
      </c>
      <c r="C64">
        <f t="shared" si="0"/>
        <v>0.61934158197083522</v>
      </c>
      <c r="D64">
        <f t="shared" si="1"/>
        <v>-4.1613952183378391</v>
      </c>
    </row>
    <row r="65" spans="1:4">
      <c r="A65">
        <v>188.733</v>
      </c>
      <c r="B65">
        <v>0.28334900000000002</v>
      </c>
      <c r="C65">
        <f t="shared" si="0"/>
        <v>0.62604728236853735</v>
      </c>
      <c r="D65">
        <f t="shared" si="1"/>
        <v>-4.0678573071558741</v>
      </c>
    </row>
    <row r="66" spans="1:4">
      <c r="A66">
        <v>195.578</v>
      </c>
      <c r="B66">
        <v>0.28646199999999999</v>
      </c>
      <c r="C66">
        <f t="shared" si="0"/>
        <v>0.63292532037118865</v>
      </c>
      <c r="D66">
        <f t="shared" si="1"/>
        <v>-3.9729505978844859</v>
      </c>
    </row>
    <row r="67" spans="1:4">
      <c r="A67">
        <v>202.672</v>
      </c>
      <c r="B67">
        <v>0.28965000000000002</v>
      </c>
      <c r="C67">
        <f t="shared" ref="C67:C130" si="2">B67/$G$2</f>
        <v>0.63996906760936811</v>
      </c>
      <c r="D67">
        <f t="shared" ref="D67:D130" si="3">20*LOG10(C67)</f>
        <v>-3.8768203356726758</v>
      </c>
    </row>
    <row r="68" spans="1:4">
      <c r="A68">
        <v>210.023</v>
      </c>
      <c r="B68">
        <v>0.293049</v>
      </c>
      <c r="C68">
        <f t="shared" si="2"/>
        <v>0.64747901016349974</v>
      </c>
      <c r="D68">
        <f t="shared" si="3"/>
        <v>-3.7754861176885917</v>
      </c>
    </row>
    <row r="69" spans="1:4">
      <c r="A69">
        <v>217.64099999999999</v>
      </c>
      <c r="B69">
        <v>0.29646400000000001</v>
      </c>
      <c r="C69">
        <f t="shared" si="2"/>
        <v>0.65502430402121081</v>
      </c>
      <c r="D69">
        <f t="shared" si="3"/>
        <v>-3.6748517129435987</v>
      </c>
    </row>
    <row r="70" spans="1:4">
      <c r="A70">
        <v>225.535</v>
      </c>
      <c r="B70">
        <v>0.299958</v>
      </c>
      <c r="C70">
        <f t="shared" si="2"/>
        <v>0.66274414494034473</v>
      </c>
      <c r="D70">
        <f t="shared" si="3"/>
        <v>-3.5730820076599388</v>
      </c>
    </row>
    <row r="71" spans="1:4">
      <c r="A71">
        <v>233.715</v>
      </c>
      <c r="B71">
        <v>0.30353599999999997</v>
      </c>
      <c r="C71">
        <f t="shared" si="2"/>
        <v>0.67064958020326992</v>
      </c>
      <c r="D71">
        <f t="shared" si="3"/>
        <v>-3.4700868585036098</v>
      </c>
    </row>
    <row r="72" spans="1:4">
      <c r="A72">
        <v>242.19200000000001</v>
      </c>
      <c r="B72">
        <v>0.30724600000000002</v>
      </c>
      <c r="C72">
        <f t="shared" si="2"/>
        <v>0.67884666372072477</v>
      </c>
      <c r="D72">
        <f t="shared" si="3"/>
        <v>-3.3645662410569646</v>
      </c>
    </row>
    <row r="73" spans="1:4">
      <c r="A73">
        <v>250.977</v>
      </c>
      <c r="B73">
        <v>0.31096000000000001</v>
      </c>
      <c r="C73">
        <f t="shared" si="2"/>
        <v>0.68705258506407429</v>
      </c>
      <c r="D73">
        <f t="shared" si="3"/>
        <v>-3.2602004399099949</v>
      </c>
    </row>
    <row r="74" spans="1:4">
      <c r="A74">
        <v>260.08</v>
      </c>
      <c r="B74">
        <v>0.31477899999999998</v>
      </c>
      <c r="C74">
        <f t="shared" si="2"/>
        <v>0.695490499337163</v>
      </c>
      <c r="D74">
        <f t="shared" si="3"/>
        <v>-3.1541759651605172</v>
      </c>
    </row>
    <row r="75" spans="1:4">
      <c r="A75">
        <v>269.51299999999998</v>
      </c>
      <c r="B75">
        <v>0.31872499999999998</v>
      </c>
      <c r="C75">
        <f t="shared" si="2"/>
        <v>0.7042090145824127</v>
      </c>
      <c r="D75">
        <f t="shared" si="3"/>
        <v>-3.045968396497023</v>
      </c>
    </row>
    <row r="76" spans="1:4">
      <c r="A76">
        <v>279.28899999999999</v>
      </c>
      <c r="B76">
        <v>0.32258999999999999</v>
      </c>
      <c r="C76">
        <f t="shared" si="2"/>
        <v>0.71274856385329211</v>
      </c>
      <c r="D76">
        <f t="shared" si="3"/>
        <v>-2.941272981912491</v>
      </c>
    </row>
    <row r="77" spans="1:4">
      <c r="A77">
        <v>289.41899999999998</v>
      </c>
      <c r="B77">
        <v>0.32661400000000002</v>
      </c>
      <c r="C77">
        <f t="shared" si="2"/>
        <v>0.72163941670349097</v>
      </c>
      <c r="D77">
        <f t="shared" si="3"/>
        <v>-2.8335950639426266</v>
      </c>
    </row>
    <row r="78" spans="1:4">
      <c r="A78">
        <v>299.916</v>
      </c>
      <c r="B78">
        <v>0.33057500000000001</v>
      </c>
      <c r="C78">
        <f t="shared" si="2"/>
        <v>0.73039107379584622</v>
      </c>
      <c r="D78">
        <f t="shared" si="3"/>
        <v>-2.7288908602116351</v>
      </c>
    </row>
    <row r="79" spans="1:4">
      <c r="A79">
        <v>310.79399999999998</v>
      </c>
      <c r="B79">
        <v>0.33457199999999998</v>
      </c>
      <c r="C79">
        <f t="shared" si="2"/>
        <v>0.73922227132125495</v>
      </c>
      <c r="D79">
        <f t="shared" si="3"/>
        <v>-2.6244991429500026</v>
      </c>
    </row>
    <row r="80" spans="1:4">
      <c r="A80">
        <v>322.06700000000001</v>
      </c>
      <c r="B80">
        <v>0.33858500000000002</v>
      </c>
      <c r="C80">
        <f t="shared" si="2"/>
        <v>0.74808882015024314</v>
      </c>
      <c r="D80">
        <f t="shared" si="3"/>
        <v>-2.5209367108631393</v>
      </c>
    </row>
    <row r="81" spans="1:4">
      <c r="A81">
        <v>333.74900000000002</v>
      </c>
      <c r="B81">
        <v>0.34268399999999999</v>
      </c>
      <c r="C81">
        <f t="shared" si="2"/>
        <v>0.75714538223596994</v>
      </c>
      <c r="D81">
        <f t="shared" si="3"/>
        <v>-2.4164144406269568</v>
      </c>
    </row>
    <row r="82" spans="1:4">
      <c r="A82">
        <v>345.85399999999998</v>
      </c>
      <c r="B82">
        <v>0.34662700000000002</v>
      </c>
      <c r="C82">
        <f t="shared" si="2"/>
        <v>0.76585726911179852</v>
      </c>
      <c r="D82">
        <f t="shared" si="3"/>
        <v>-2.3170432238749914</v>
      </c>
    </row>
    <row r="83" spans="1:4">
      <c r="A83">
        <v>358.39800000000002</v>
      </c>
      <c r="B83">
        <v>0.35061599999999998</v>
      </c>
      <c r="C83">
        <f t="shared" si="2"/>
        <v>0.77467079098541758</v>
      </c>
      <c r="D83">
        <f t="shared" si="3"/>
        <v>-2.2176563765478581</v>
      </c>
    </row>
    <row r="84" spans="1:4">
      <c r="A84">
        <v>371.39800000000002</v>
      </c>
      <c r="B84">
        <v>0.354572</v>
      </c>
      <c r="C84">
        <f t="shared" si="2"/>
        <v>0.78341140079540428</v>
      </c>
      <c r="D84">
        <f t="shared" si="3"/>
        <v>-2.1202022512058551</v>
      </c>
    </row>
    <row r="85" spans="1:4">
      <c r="A85">
        <v>384.86900000000003</v>
      </c>
      <c r="B85">
        <v>0.358518</v>
      </c>
      <c r="C85">
        <f t="shared" si="2"/>
        <v>0.79212991604065397</v>
      </c>
      <c r="D85">
        <f t="shared" si="3"/>
        <v>-2.024071691632233</v>
      </c>
    </row>
    <row r="86" spans="1:4">
      <c r="A86">
        <v>398.82799999999997</v>
      </c>
      <c r="B86">
        <v>0.36237000000000003</v>
      </c>
      <c r="C86">
        <f t="shared" si="2"/>
        <v>0.80064074237737526</v>
      </c>
      <c r="D86">
        <f t="shared" si="3"/>
        <v>-1.9312462726407056</v>
      </c>
    </row>
    <row r="87" spans="1:4">
      <c r="A87">
        <v>413.29399999999998</v>
      </c>
      <c r="B87">
        <v>0.36621100000000001</v>
      </c>
      <c r="C87">
        <f t="shared" si="2"/>
        <v>0.80912726469288554</v>
      </c>
      <c r="D87">
        <f t="shared" si="3"/>
        <v>-1.8396632882243527</v>
      </c>
    </row>
    <row r="88" spans="1:4">
      <c r="A88">
        <v>428.28500000000003</v>
      </c>
      <c r="B88">
        <v>0.36994199999999999</v>
      </c>
      <c r="C88">
        <f t="shared" si="2"/>
        <v>0.81737074679628807</v>
      </c>
      <c r="D88">
        <f t="shared" si="3"/>
        <v>-1.751618189652457</v>
      </c>
    </row>
    <row r="89" spans="1:4">
      <c r="A89">
        <v>443.81900000000002</v>
      </c>
      <c r="B89">
        <v>0.37359799999999999</v>
      </c>
      <c r="C89">
        <f t="shared" si="2"/>
        <v>0.82544851966416255</v>
      </c>
      <c r="D89">
        <f t="shared" si="3"/>
        <v>-1.6662001396760753</v>
      </c>
    </row>
    <row r="90" spans="1:4">
      <c r="A90">
        <v>459.91699999999997</v>
      </c>
      <c r="B90">
        <v>0.377224</v>
      </c>
      <c r="C90">
        <f t="shared" si="2"/>
        <v>0.83346000883782589</v>
      </c>
      <c r="D90">
        <f t="shared" si="3"/>
        <v>-1.582304673953485</v>
      </c>
    </row>
    <row r="91" spans="1:4">
      <c r="A91">
        <v>476.59800000000001</v>
      </c>
      <c r="B91">
        <v>0.38072899999999998</v>
      </c>
      <c r="C91">
        <f t="shared" si="2"/>
        <v>0.84120415377817048</v>
      </c>
      <c r="D91">
        <f t="shared" si="3"/>
        <v>-1.5019718295934412</v>
      </c>
    </row>
    <row r="92" spans="1:4">
      <c r="A92">
        <v>493.88499999999999</v>
      </c>
      <c r="B92">
        <v>0.38411099999999998</v>
      </c>
      <c r="C92">
        <f t="shared" si="2"/>
        <v>0.8486765355722492</v>
      </c>
      <c r="D92">
        <f t="shared" si="3"/>
        <v>-1.4251561028641611</v>
      </c>
    </row>
    <row r="93" spans="1:4">
      <c r="A93">
        <v>511.798</v>
      </c>
      <c r="B93">
        <v>0.38746000000000003</v>
      </c>
      <c r="C93">
        <f t="shared" si="2"/>
        <v>0.85607600530269556</v>
      </c>
      <c r="D93">
        <f t="shared" si="3"/>
        <v>-1.3497535097699773</v>
      </c>
    </row>
    <row r="94" spans="1:4">
      <c r="A94">
        <v>530.36199999999997</v>
      </c>
      <c r="B94">
        <v>0.39071099999999997</v>
      </c>
      <c r="C94">
        <f t="shared" si="2"/>
        <v>0.86325894829871841</v>
      </c>
      <c r="D94">
        <f t="shared" si="3"/>
        <v>-1.277178223621964</v>
      </c>
    </row>
    <row r="95" spans="1:4">
      <c r="A95">
        <v>549.59900000000005</v>
      </c>
      <c r="B95">
        <v>0.39374500000000001</v>
      </c>
      <c r="C95">
        <f t="shared" si="2"/>
        <v>0.86996243923994698</v>
      </c>
      <c r="D95">
        <f t="shared" si="3"/>
        <v>-1.2099899541326384</v>
      </c>
    </row>
    <row r="96" spans="1:4">
      <c r="A96">
        <v>569.53300000000002</v>
      </c>
      <c r="B96">
        <v>0.39676</v>
      </c>
      <c r="C96">
        <f t="shared" si="2"/>
        <v>0.87662395050817499</v>
      </c>
      <c r="D96">
        <f t="shared" si="3"/>
        <v>-1.143733360580603</v>
      </c>
    </row>
    <row r="97" spans="1:4">
      <c r="A97">
        <v>590.19000000000005</v>
      </c>
      <c r="B97">
        <v>0.39971299999999998</v>
      </c>
      <c r="C97">
        <f t="shared" si="2"/>
        <v>0.88314847547503306</v>
      </c>
      <c r="D97">
        <f t="shared" si="3"/>
        <v>-1.079325528475418</v>
      </c>
    </row>
    <row r="98" spans="1:4">
      <c r="A98">
        <v>611.59699999999998</v>
      </c>
      <c r="B98">
        <v>0.40242899999999998</v>
      </c>
      <c r="C98">
        <f t="shared" si="2"/>
        <v>0.88914935925762262</v>
      </c>
      <c r="D98">
        <f t="shared" si="3"/>
        <v>-1.0205056028000812</v>
      </c>
    </row>
    <row r="99" spans="1:4">
      <c r="A99">
        <v>633.78</v>
      </c>
      <c r="B99">
        <v>0.40514099999999997</v>
      </c>
      <c r="C99">
        <f t="shared" si="2"/>
        <v>0.89514140521431718</v>
      </c>
      <c r="D99">
        <f t="shared" si="3"/>
        <v>-0.96216707796206047</v>
      </c>
    </row>
    <row r="100" spans="1:4">
      <c r="A100">
        <v>656.76800000000003</v>
      </c>
      <c r="B100">
        <v>0.40776200000000001</v>
      </c>
      <c r="C100">
        <f t="shared" si="2"/>
        <v>0.90093239063190456</v>
      </c>
      <c r="D100">
        <f t="shared" si="3"/>
        <v>-0.90615597791470093</v>
      </c>
    </row>
    <row r="101" spans="1:4">
      <c r="A101">
        <v>680.59</v>
      </c>
      <c r="B101">
        <v>0.41021999999999997</v>
      </c>
      <c r="C101">
        <f t="shared" si="2"/>
        <v>0.90636323464427748</v>
      </c>
      <c r="D101">
        <f t="shared" si="3"/>
        <v>-0.8539543867005629</v>
      </c>
    </row>
    <row r="102" spans="1:4">
      <c r="A102">
        <v>705.27499999999998</v>
      </c>
      <c r="B102">
        <v>0.41252</v>
      </c>
      <c r="C102">
        <f t="shared" si="2"/>
        <v>0.91144498453380463</v>
      </c>
      <c r="D102">
        <f t="shared" si="3"/>
        <v>-0.80539081082124064</v>
      </c>
    </row>
    <row r="103" spans="1:4">
      <c r="A103">
        <v>730.85599999999999</v>
      </c>
      <c r="B103">
        <v>0.414794</v>
      </c>
      <c r="C103">
        <f t="shared" si="2"/>
        <v>0.91646928855501542</v>
      </c>
      <c r="D103">
        <f t="shared" si="3"/>
        <v>-0.75764167861935316</v>
      </c>
    </row>
    <row r="104" spans="1:4">
      <c r="A104">
        <v>757.36500000000001</v>
      </c>
      <c r="B104">
        <v>0.41695199999999999</v>
      </c>
      <c r="C104">
        <f t="shared" si="2"/>
        <v>0.92123729562527612</v>
      </c>
      <c r="D104">
        <f t="shared" si="3"/>
        <v>-0.71256976508134773</v>
      </c>
    </row>
    <row r="105" spans="1:4">
      <c r="A105">
        <v>784.83500000000004</v>
      </c>
      <c r="B105">
        <v>0.41900100000000001</v>
      </c>
      <c r="C105">
        <f t="shared" si="2"/>
        <v>0.92576447193990286</v>
      </c>
      <c r="D105">
        <f t="shared" si="3"/>
        <v>-0.66998980302615729</v>
      </c>
    </row>
    <row r="106" spans="1:4">
      <c r="A106">
        <v>813.30200000000002</v>
      </c>
      <c r="B106">
        <v>0.42087400000000003</v>
      </c>
      <c r="C106">
        <f t="shared" si="2"/>
        <v>0.92990278391515691</v>
      </c>
      <c r="D106">
        <f t="shared" si="3"/>
        <v>-0.63124904217023037</v>
      </c>
    </row>
    <row r="107" spans="1:4">
      <c r="A107">
        <v>842.80100000000004</v>
      </c>
      <c r="B107">
        <v>0.42277799999999999</v>
      </c>
      <c r="C107">
        <f t="shared" si="2"/>
        <v>0.93410958904109587</v>
      </c>
      <c r="D107">
        <f t="shared" si="3"/>
        <v>-0.59204339351645308</v>
      </c>
    </row>
    <row r="108" spans="1:4">
      <c r="A108">
        <v>873.37</v>
      </c>
      <c r="B108">
        <v>0.42443399999999998</v>
      </c>
      <c r="C108">
        <f t="shared" si="2"/>
        <v>0.93776844896155542</v>
      </c>
      <c r="D108">
        <f t="shared" si="3"/>
        <v>-0.55808766210760785</v>
      </c>
    </row>
    <row r="109" spans="1:4">
      <c r="A109">
        <v>905.048</v>
      </c>
      <c r="B109">
        <v>0.426066</v>
      </c>
      <c r="C109">
        <f t="shared" si="2"/>
        <v>0.94137428192664607</v>
      </c>
      <c r="D109">
        <f t="shared" si="3"/>
        <v>-0.52475341334198</v>
      </c>
    </row>
    <row r="110" spans="1:4">
      <c r="A110">
        <v>937.875</v>
      </c>
      <c r="B110">
        <v>0.42770200000000003</v>
      </c>
      <c r="C110">
        <f t="shared" si="2"/>
        <v>0.9449889527176315</v>
      </c>
      <c r="D110">
        <f t="shared" si="3"/>
        <v>-0.49146537059392542</v>
      </c>
    </row>
    <row r="111" spans="1:4">
      <c r="A111">
        <v>971.89200000000005</v>
      </c>
      <c r="B111">
        <v>0.429145</v>
      </c>
      <c r="C111">
        <f t="shared" si="2"/>
        <v>0.94817719840919135</v>
      </c>
      <c r="D111">
        <f t="shared" si="3"/>
        <v>-0.46220985450563629</v>
      </c>
    </row>
    <row r="112" spans="1:4">
      <c r="A112">
        <v>1007.14</v>
      </c>
      <c r="B112">
        <v>0.43050300000000002</v>
      </c>
      <c r="C112">
        <f t="shared" si="2"/>
        <v>0.95117764030048613</v>
      </c>
      <c r="D112">
        <f t="shared" si="3"/>
        <v>-0.43476734794397265</v>
      </c>
    </row>
    <row r="113" spans="1:4">
      <c r="A113">
        <v>1043.67</v>
      </c>
      <c r="B113">
        <v>0.43189300000000003</v>
      </c>
      <c r="C113">
        <f t="shared" si="2"/>
        <v>0.95424878479893949</v>
      </c>
      <c r="D113">
        <f t="shared" si="3"/>
        <v>-0.40676768873422359</v>
      </c>
    </row>
    <row r="114" spans="1:4">
      <c r="A114">
        <v>1081.53</v>
      </c>
      <c r="B114">
        <v>0.43302000000000002</v>
      </c>
      <c r="C114">
        <f t="shared" si="2"/>
        <v>0.95673884224480776</v>
      </c>
      <c r="D114">
        <f t="shared" si="3"/>
        <v>-0.38413187874585542</v>
      </c>
    </row>
    <row r="115" spans="1:4">
      <c r="A115">
        <v>1120.76</v>
      </c>
      <c r="B115">
        <v>0.43420999999999998</v>
      </c>
      <c r="C115">
        <f t="shared" si="2"/>
        <v>0.95936809544851964</v>
      </c>
      <c r="D115">
        <f t="shared" si="3"/>
        <v>-0.36029456878973048</v>
      </c>
    </row>
    <row r="116" spans="1:4">
      <c r="A116">
        <v>1161.4100000000001</v>
      </c>
      <c r="B116">
        <v>0.435309</v>
      </c>
      <c r="C116">
        <f t="shared" si="2"/>
        <v>0.96179628811312412</v>
      </c>
      <c r="D116">
        <f t="shared" si="3"/>
        <v>-0.33833806687239387</v>
      </c>
    </row>
    <row r="117" spans="1:4">
      <c r="A117">
        <v>1203.53</v>
      </c>
      <c r="B117">
        <v>0.436303</v>
      </c>
      <c r="C117">
        <f t="shared" si="2"/>
        <v>0.96399248784798941</v>
      </c>
      <c r="D117">
        <f t="shared" si="3"/>
        <v>-0.31852700864208272</v>
      </c>
    </row>
    <row r="118" spans="1:4">
      <c r="A118">
        <v>1247.19</v>
      </c>
      <c r="B118">
        <v>0.43728499999999998</v>
      </c>
      <c r="C118">
        <f t="shared" si="2"/>
        <v>0.96616217410517002</v>
      </c>
      <c r="D118">
        <f t="shared" si="3"/>
        <v>-0.29899938871775633</v>
      </c>
    </row>
    <row r="119" spans="1:4">
      <c r="A119">
        <v>1292.42</v>
      </c>
      <c r="B119">
        <v>0.43809799999999999</v>
      </c>
      <c r="C119">
        <f t="shared" si="2"/>
        <v>0.96795846221829429</v>
      </c>
      <c r="D119">
        <f t="shared" si="3"/>
        <v>-0.28286558144462692</v>
      </c>
    </row>
    <row r="120" spans="1:4">
      <c r="A120">
        <v>1339.3</v>
      </c>
      <c r="B120">
        <v>0.43896600000000002</v>
      </c>
      <c r="C120">
        <f t="shared" si="2"/>
        <v>0.96987627043747238</v>
      </c>
      <c r="D120">
        <f t="shared" si="3"/>
        <v>-0.2656733248538099</v>
      </c>
    </row>
    <row r="121" spans="1:4">
      <c r="A121">
        <v>1387.88</v>
      </c>
      <c r="B121">
        <v>0.439724</v>
      </c>
      <c r="C121">
        <f t="shared" si="2"/>
        <v>0.9715510384445426</v>
      </c>
      <c r="D121">
        <f t="shared" si="3"/>
        <v>-0.2506875938706053</v>
      </c>
    </row>
    <row r="122" spans="1:4">
      <c r="A122">
        <v>1438.22</v>
      </c>
      <c r="B122">
        <v>0.44040400000000002</v>
      </c>
      <c r="C122">
        <f t="shared" si="2"/>
        <v>0.97305346884666377</v>
      </c>
      <c r="D122">
        <f t="shared" si="3"/>
        <v>-0.23726589582411839</v>
      </c>
    </row>
    <row r="123" spans="1:4">
      <c r="A123">
        <v>1490.38</v>
      </c>
      <c r="B123">
        <v>0.44112800000000002</v>
      </c>
      <c r="C123">
        <f t="shared" si="2"/>
        <v>0.97465311533362797</v>
      </c>
      <c r="D123">
        <f t="shared" si="3"/>
        <v>-0.22299849427339791</v>
      </c>
    </row>
    <row r="124" spans="1:4">
      <c r="A124">
        <v>1544.44</v>
      </c>
      <c r="B124">
        <v>0.44175900000000001</v>
      </c>
      <c r="C124">
        <f t="shared" si="2"/>
        <v>0.97604728236853733</v>
      </c>
      <c r="D124">
        <f t="shared" si="3"/>
        <v>-0.21058286850291805</v>
      </c>
    </row>
    <row r="125" spans="1:4">
      <c r="A125">
        <v>1600.46</v>
      </c>
      <c r="B125">
        <v>0.44226599999999999</v>
      </c>
      <c r="C125">
        <f t="shared" si="2"/>
        <v>0.97716747680070704</v>
      </c>
      <c r="D125">
        <f t="shared" si="3"/>
        <v>-0.2006199228185267</v>
      </c>
    </row>
    <row r="126" spans="1:4">
      <c r="A126">
        <v>1658.51</v>
      </c>
      <c r="B126">
        <v>0.44284600000000002</v>
      </c>
      <c r="C126">
        <f t="shared" si="2"/>
        <v>0.97844896155545735</v>
      </c>
      <c r="D126">
        <f t="shared" si="3"/>
        <v>-0.18923646691429519</v>
      </c>
    </row>
    <row r="127" spans="1:4">
      <c r="A127">
        <v>1718.66</v>
      </c>
      <c r="B127">
        <v>0.44333600000000001</v>
      </c>
      <c r="C127">
        <f t="shared" si="2"/>
        <v>0.97953159522757405</v>
      </c>
      <c r="D127">
        <f t="shared" si="3"/>
        <v>-0.17963102163014805</v>
      </c>
    </row>
    <row r="128" spans="1:4">
      <c r="A128">
        <v>1781</v>
      </c>
      <c r="B128">
        <v>0.44383299999999998</v>
      </c>
      <c r="C128">
        <f t="shared" si="2"/>
        <v>0.98062969509500653</v>
      </c>
      <c r="D128">
        <f t="shared" si="3"/>
        <v>-0.16989919465757963</v>
      </c>
    </row>
    <row r="129" spans="1:4">
      <c r="A129">
        <v>1845.6</v>
      </c>
      <c r="B129">
        <v>0.44428299999999998</v>
      </c>
      <c r="C129">
        <f t="shared" si="2"/>
        <v>0.98162395050817497</v>
      </c>
      <c r="D129">
        <f t="shared" si="3"/>
        <v>-0.16109707720529667</v>
      </c>
    </row>
    <row r="130" spans="1:4">
      <c r="A130">
        <v>1912.54</v>
      </c>
      <c r="B130">
        <v>0.4446</v>
      </c>
      <c r="C130">
        <f t="shared" si="2"/>
        <v>0.9823243482103402</v>
      </c>
      <c r="D130">
        <f t="shared" si="3"/>
        <v>-0.15490182511475997</v>
      </c>
    </row>
    <row r="131" spans="1:4">
      <c r="A131">
        <v>1981.91</v>
      </c>
      <c r="B131">
        <v>0.44500000000000001</v>
      </c>
      <c r="C131">
        <f t="shared" ref="C131:C194" si="4">B131/$G$2</f>
        <v>0.98320813079982328</v>
      </c>
      <c r="D131">
        <f t="shared" ref="D131:D194" si="5">20*LOG10(C131)</f>
        <v>-0.14709077275556345</v>
      </c>
    </row>
    <row r="132" spans="1:4">
      <c r="A132">
        <v>2053.79</v>
      </c>
      <c r="B132">
        <v>0.44531799999999999</v>
      </c>
      <c r="C132">
        <f t="shared" si="4"/>
        <v>0.98391073795846218</v>
      </c>
      <c r="D132">
        <f t="shared" si="5"/>
        <v>-0.14088599418798914</v>
      </c>
    </row>
    <row r="133" spans="1:4">
      <c r="A133">
        <v>2128.29</v>
      </c>
      <c r="B133">
        <v>0.44566099999999997</v>
      </c>
      <c r="C133">
        <f t="shared" si="4"/>
        <v>0.98466858152894376</v>
      </c>
      <c r="D133">
        <f t="shared" si="5"/>
        <v>-0.13419838360898961</v>
      </c>
    </row>
    <row r="134" spans="1:4">
      <c r="A134">
        <v>2205.48</v>
      </c>
      <c r="B134">
        <v>0.44587500000000002</v>
      </c>
      <c r="C134">
        <f t="shared" si="4"/>
        <v>0.98514140521431737</v>
      </c>
      <c r="D134">
        <f t="shared" si="5"/>
        <v>-0.13002854544598608</v>
      </c>
    </row>
    <row r="135" spans="1:4">
      <c r="A135">
        <v>2285.48</v>
      </c>
      <c r="B135">
        <v>0.44622299999999998</v>
      </c>
      <c r="C135">
        <f t="shared" si="4"/>
        <v>0.9859102960671674</v>
      </c>
      <c r="D135">
        <f t="shared" si="5"/>
        <v>-0.12325195868675463</v>
      </c>
    </row>
    <row r="136" spans="1:4">
      <c r="A136">
        <v>2368.37</v>
      </c>
      <c r="B136">
        <v>0.44650000000000001</v>
      </c>
      <c r="C136">
        <f t="shared" si="4"/>
        <v>0.9865223155103845</v>
      </c>
      <c r="D136">
        <f t="shared" si="5"/>
        <v>-0.11786172788289045</v>
      </c>
    </row>
    <row r="137" spans="1:4">
      <c r="A137">
        <v>2454.2800000000002</v>
      </c>
      <c r="B137">
        <v>0.44675799999999999</v>
      </c>
      <c r="C137">
        <f t="shared" si="4"/>
        <v>0.98709235528060091</v>
      </c>
      <c r="D137">
        <f t="shared" si="5"/>
        <v>-0.11284423105904751</v>
      </c>
    </row>
    <row r="138" spans="1:4">
      <c r="A138">
        <v>2543.29</v>
      </c>
      <c r="B138">
        <v>0.44701400000000002</v>
      </c>
      <c r="C138">
        <f t="shared" si="4"/>
        <v>0.9876579761378701</v>
      </c>
      <c r="D138">
        <f t="shared" si="5"/>
        <v>-0.10786849270932793</v>
      </c>
    </row>
    <row r="139" spans="1:4">
      <c r="A139">
        <v>2635.54</v>
      </c>
      <c r="B139">
        <v>0.44724399999999997</v>
      </c>
      <c r="C139">
        <f t="shared" si="4"/>
        <v>0.98816615112682271</v>
      </c>
      <c r="D139">
        <f t="shared" si="5"/>
        <v>-0.10340053232025664</v>
      </c>
    </row>
    <row r="140" spans="1:4">
      <c r="A140">
        <v>2731.14</v>
      </c>
      <c r="B140">
        <v>0.44741300000000001</v>
      </c>
      <c r="C140">
        <f t="shared" si="4"/>
        <v>0.98853954927087939</v>
      </c>
      <c r="D140">
        <f t="shared" si="5"/>
        <v>-0.10011901690978472</v>
      </c>
    </row>
    <row r="141" spans="1:4">
      <c r="A141">
        <v>2830.2</v>
      </c>
      <c r="B141">
        <v>0.44771899999999998</v>
      </c>
      <c r="C141">
        <f t="shared" si="4"/>
        <v>0.98921564295183384</v>
      </c>
      <c r="D141">
        <f t="shared" si="5"/>
        <v>-9.4180490898466154E-2</v>
      </c>
    </row>
    <row r="142" spans="1:4">
      <c r="A142">
        <v>2932.85</v>
      </c>
      <c r="B142">
        <v>0.44792700000000002</v>
      </c>
      <c r="C142">
        <f t="shared" si="4"/>
        <v>0.98967520989836499</v>
      </c>
      <c r="D142">
        <f t="shared" si="5"/>
        <v>-9.0146162431198731E-2</v>
      </c>
    </row>
    <row r="143" spans="1:4">
      <c r="A143">
        <v>3039.23</v>
      </c>
      <c r="B143">
        <v>0.44821100000000003</v>
      </c>
      <c r="C143">
        <f t="shared" si="4"/>
        <v>0.99030269553689798</v>
      </c>
      <c r="D143">
        <f t="shared" si="5"/>
        <v>-8.4640776564746945E-2</v>
      </c>
    </row>
    <row r="144" spans="1:4">
      <c r="A144">
        <v>3149.46</v>
      </c>
      <c r="B144">
        <v>0.44836999999999999</v>
      </c>
      <c r="C144">
        <f t="shared" si="4"/>
        <v>0.99065399911621743</v>
      </c>
      <c r="D144">
        <f t="shared" si="5"/>
        <v>-8.1560058889645431E-2</v>
      </c>
    </row>
    <row r="145" spans="1:4">
      <c r="A145">
        <v>3263.7</v>
      </c>
      <c r="B145">
        <v>0.44856299999999999</v>
      </c>
      <c r="C145">
        <f t="shared" si="4"/>
        <v>0.99108042421564291</v>
      </c>
      <c r="D145">
        <f t="shared" si="5"/>
        <v>-7.7822038934934917E-2</v>
      </c>
    </row>
    <row r="146" spans="1:4">
      <c r="A146">
        <v>3382.07</v>
      </c>
      <c r="B146">
        <v>0.448847</v>
      </c>
      <c r="C146">
        <f t="shared" si="4"/>
        <v>0.9917079098541759</v>
      </c>
      <c r="D146">
        <f t="shared" si="5"/>
        <v>-7.2324456470818754E-2</v>
      </c>
    </row>
    <row r="147" spans="1:4">
      <c r="A147">
        <v>3504.74</v>
      </c>
      <c r="B147">
        <v>0.44902799999999998</v>
      </c>
      <c r="C147">
        <f t="shared" si="4"/>
        <v>0.99210782147591692</v>
      </c>
      <c r="D147">
        <f t="shared" si="5"/>
        <v>-6.8822530154158623E-2</v>
      </c>
    </row>
    <row r="148" spans="1:4">
      <c r="A148">
        <v>3631.86</v>
      </c>
      <c r="B148">
        <v>0.44928000000000001</v>
      </c>
      <c r="C148">
        <f t="shared" si="4"/>
        <v>0.99266460450729122</v>
      </c>
      <c r="D148">
        <f t="shared" si="5"/>
        <v>-6.3949270100346498E-2</v>
      </c>
    </row>
    <row r="149" spans="1:4">
      <c r="A149">
        <v>3763.59</v>
      </c>
      <c r="B149">
        <v>0.44951200000000002</v>
      </c>
      <c r="C149">
        <f t="shared" si="4"/>
        <v>0.99317719840919139</v>
      </c>
      <c r="D149">
        <f t="shared" si="5"/>
        <v>-5.9465192714731267E-2</v>
      </c>
    </row>
    <row r="150" spans="1:4">
      <c r="A150">
        <v>3900.1</v>
      </c>
      <c r="B150">
        <v>0.44971499999999998</v>
      </c>
      <c r="C150">
        <f t="shared" si="4"/>
        <v>0.99362571807335387</v>
      </c>
      <c r="D150">
        <f t="shared" si="5"/>
        <v>-5.5543523044047832E-2</v>
      </c>
    </row>
    <row r="151" spans="1:4">
      <c r="A151">
        <v>4041.56</v>
      </c>
      <c r="B151">
        <v>0.44987700000000003</v>
      </c>
      <c r="C151">
        <f t="shared" si="4"/>
        <v>0.99398365002209466</v>
      </c>
      <c r="D151">
        <f t="shared" si="5"/>
        <v>-5.2415184560428915E-2</v>
      </c>
    </row>
    <row r="152" spans="1:4">
      <c r="A152">
        <v>4188.1499999999996</v>
      </c>
      <c r="B152">
        <v>0.45012000000000002</v>
      </c>
      <c r="C152">
        <f t="shared" si="4"/>
        <v>0.9945205479452055</v>
      </c>
      <c r="D152">
        <f t="shared" si="5"/>
        <v>-4.7724788407243549E-2</v>
      </c>
    </row>
    <row r="153" spans="1:4">
      <c r="A153">
        <v>4340.0600000000004</v>
      </c>
      <c r="B153">
        <v>0.45031599999999999</v>
      </c>
      <c r="C153">
        <f t="shared" si="4"/>
        <v>0.99495360141405209</v>
      </c>
      <c r="D153">
        <f t="shared" si="5"/>
        <v>-4.3943432717448216E-2</v>
      </c>
    </row>
    <row r="154" spans="1:4">
      <c r="A154">
        <v>4497.4799999999996</v>
      </c>
      <c r="B154">
        <v>0.45048199999999999</v>
      </c>
      <c r="C154">
        <f t="shared" si="4"/>
        <v>0.99532037118868755</v>
      </c>
      <c r="D154">
        <f t="shared" si="5"/>
        <v>-4.0742142980480657E-2</v>
      </c>
    </row>
    <row r="155" spans="1:4">
      <c r="A155">
        <v>4660.6099999999997</v>
      </c>
      <c r="B155">
        <v>0.45063300000000001</v>
      </c>
      <c r="C155">
        <f t="shared" si="4"/>
        <v>0.99565399911621744</v>
      </c>
      <c r="D155">
        <f t="shared" si="5"/>
        <v>-3.7831150826040327E-2</v>
      </c>
    </row>
    <row r="156" spans="1:4">
      <c r="A156">
        <v>4829.6499999999996</v>
      </c>
      <c r="B156">
        <v>0.45079000000000002</v>
      </c>
      <c r="C156">
        <f t="shared" si="4"/>
        <v>0.99600088378258955</v>
      </c>
      <c r="D156">
        <f t="shared" si="5"/>
        <v>-3.4805524262339502E-2</v>
      </c>
    </row>
    <row r="157" spans="1:4">
      <c r="A157">
        <v>5004.83</v>
      </c>
      <c r="B157">
        <v>0.45084999999999997</v>
      </c>
      <c r="C157">
        <f t="shared" si="4"/>
        <v>0.99613345117101182</v>
      </c>
      <c r="D157">
        <f t="shared" si="5"/>
        <v>-3.3649512153177394E-2</v>
      </c>
    </row>
    <row r="158" spans="1:4">
      <c r="A158">
        <v>5186.3599999999997</v>
      </c>
      <c r="B158">
        <v>0.45083099999999998</v>
      </c>
      <c r="C158">
        <f t="shared" si="4"/>
        <v>0.99609147149801147</v>
      </c>
      <c r="D158">
        <f t="shared" si="5"/>
        <v>-3.4015566008470541E-2</v>
      </c>
    </row>
    <row r="159" spans="1:4">
      <c r="A159">
        <v>5374.47</v>
      </c>
      <c r="B159">
        <v>0.45080999999999999</v>
      </c>
      <c r="C159">
        <f t="shared" si="4"/>
        <v>0.99604507291206357</v>
      </c>
      <c r="D159">
        <f t="shared" si="5"/>
        <v>-3.4420169797412116E-2</v>
      </c>
    </row>
    <row r="160" spans="1:4">
      <c r="A160">
        <v>5569.41</v>
      </c>
      <c r="B160">
        <v>0.45072800000000002</v>
      </c>
      <c r="C160">
        <f t="shared" si="4"/>
        <v>0.99586389748121962</v>
      </c>
      <c r="D160">
        <f t="shared" si="5"/>
        <v>-3.6000231763264251E-2</v>
      </c>
    </row>
    <row r="161" spans="1:4">
      <c r="A161">
        <v>5771.41</v>
      </c>
      <c r="B161">
        <v>0.45061600000000002</v>
      </c>
      <c r="C161">
        <f t="shared" si="4"/>
        <v>0.99561643835616442</v>
      </c>
      <c r="D161">
        <f t="shared" si="5"/>
        <v>-3.8158829689183729E-2</v>
      </c>
    </row>
    <row r="162" spans="1:4">
      <c r="A162">
        <v>5980.75</v>
      </c>
      <c r="B162">
        <v>0.45048500000000002</v>
      </c>
      <c r="C162">
        <f t="shared" si="4"/>
        <v>0.99532699955810877</v>
      </c>
      <c r="D162">
        <f t="shared" si="5"/>
        <v>-4.0684299199488252E-2</v>
      </c>
    </row>
    <row r="163" spans="1:4">
      <c r="A163">
        <v>6197.68</v>
      </c>
      <c r="B163">
        <v>0.45030199999999998</v>
      </c>
      <c r="C163">
        <f t="shared" si="4"/>
        <v>0.99492266902342019</v>
      </c>
      <c r="D163">
        <f t="shared" si="5"/>
        <v>-4.4213474966087893E-2</v>
      </c>
    </row>
    <row r="164" spans="1:4">
      <c r="A164">
        <v>6422.47</v>
      </c>
      <c r="B164">
        <v>0.45009500000000002</v>
      </c>
      <c r="C164">
        <f t="shared" si="4"/>
        <v>0.99446531153336282</v>
      </c>
      <c r="D164">
        <f t="shared" si="5"/>
        <v>-4.8207222583540189E-2</v>
      </c>
    </row>
    <row r="165" spans="1:4">
      <c r="A165">
        <v>6655.42</v>
      </c>
      <c r="B165">
        <v>0.44985599999999998</v>
      </c>
      <c r="C165">
        <f t="shared" si="4"/>
        <v>0.99393725143614664</v>
      </c>
      <c r="D165">
        <f t="shared" si="5"/>
        <v>-5.2820646363948648E-2</v>
      </c>
    </row>
    <row r="166" spans="1:4">
      <c r="A166">
        <v>6896.82</v>
      </c>
      <c r="B166">
        <v>0.44962600000000003</v>
      </c>
      <c r="C166">
        <f t="shared" si="4"/>
        <v>0.99342907644719403</v>
      </c>
      <c r="D166">
        <f t="shared" si="5"/>
        <v>-5.7262657788957436E-2</v>
      </c>
    </row>
    <row r="167" spans="1:4">
      <c r="A167">
        <v>7146.97</v>
      </c>
      <c r="B167">
        <v>0.44943</v>
      </c>
      <c r="C167">
        <f t="shared" si="4"/>
        <v>0.99299602297834733</v>
      </c>
      <c r="D167">
        <f t="shared" si="5"/>
        <v>-6.1049817645587756E-2</v>
      </c>
    </row>
    <row r="168" spans="1:4">
      <c r="A168">
        <v>7406.2</v>
      </c>
      <c r="B168">
        <v>0.44930599999999998</v>
      </c>
      <c r="C168">
        <f t="shared" si="4"/>
        <v>0.99272205037560757</v>
      </c>
      <c r="D168">
        <f t="shared" si="5"/>
        <v>-6.3446628993869103E-2</v>
      </c>
    </row>
    <row r="169" spans="1:4">
      <c r="A169">
        <v>7674.83</v>
      </c>
      <c r="B169">
        <v>0.44919700000000001</v>
      </c>
      <c r="C169">
        <f t="shared" si="4"/>
        <v>0.99248121961997349</v>
      </c>
      <c r="D169">
        <f t="shared" si="5"/>
        <v>-6.5554049837635672E-2</v>
      </c>
    </row>
    <row r="170" spans="1:4">
      <c r="A170">
        <v>7953.2</v>
      </c>
      <c r="B170">
        <v>0.44919900000000001</v>
      </c>
      <c r="C170">
        <f t="shared" si="4"/>
        <v>0.99248563853292093</v>
      </c>
      <c r="D170">
        <f t="shared" si="5"/>
        <v>-6.5515376960026503E-2</v>
      </c>
    </row>
    <row r="171" spans="1:4">
      <c r="A171">
        <v>8241.67</v>
      </c>
      <c r="B171">
        <v>0.44917499999999999</v>
      </c>
      <c r="C171">
        <f t="shared" si="4"/>
        <v>0.99243261157755192</v>
      </c>
      <c r="D171">
        <f t="shared" si="5"/>
        <v>-6.5979462856019272E-2</v>
      </c>
    </row>
    <row r="172" spans="1:4">
      <c r="A172">
        <v>8540.6</v>
      </c>
      <c r="B172">
        <v>0.44933099999999998</v>
      </c>
      <c r="C172">
        <f t="shared" si="4"/>
        <v>0.99277728678745025</v>
      </c>
      <c r="D172">
        <f t="shared" si="5"/>
        <v>-6.2963347666686612E-2</v>
      </c>
    </row>
    <row r="173" spans="1:4">
      <c r="A173">
        <v>8850.3799999999992</v>
      </c>
      <c r="B173">
        <v>0.44956600000000002</v>
      </c>
      <c r="C173">
        <f t="shared" si="4"/>
        <v>0.99329650905877154</v>
      </c>
      <c r="D173">
        <f t="shared" si="5"/>
        <v>-5.8421817076534571E-2</v>
      </c>
    </row>
    <row r="174" spans="1:4">
      <c r="A174">
        <v>9171.39</v>
      </c>
      <c r="B174">
        <v>0.44974799999999998</v>
      </c>
      <c r="C174">
        <f t="shared" si="4"/>
        <v>0.99369863013698623</v>
      </c>
      <c r="D174">
        <f t="shared" si="5"/>
        <v>-5.49061775208083E-2</v>
      </c>
    </row>
    <row r="175" spans="1:4">
      <c r="A175">
        <v>9504.0400000000009</v>
      </c>
      <c r="B175">
        <v>0.44986500000000001</v>
      </c>
      <c r="C175">
        <f t="shared" si="4"/>
        <v>0.99395713654441009</v>
      </c>
      <c r="D175">
        <f t="shared" si="5"/>
        <v>-5.2646874701965607E-2</v>
      </c>
    </row>
    <row r="176" spans="1:4">
      <c r="A176">
        <v>9848.76</v>
      </c>
      <c r="B176">
        <v>0.44998199999999999</v>
      </c>
      <c r="C176">
        <f t="shared" si="4"/>
        <v>0.99421564295183384</v>
      </c>
      <c r="D176">
        <f t="shared" si="5"/>
        <v>-5.0388159401741586E-2</v>
      </c>
    </row>
    <row r="177" spans="1:4">
      <c r="A177">
        <v>10206</v>
      </c>
      <c r="B177">
        <v>0.45004100000000002</v>
      </c>
      <c r="C177">
        <f t="shared" si="4"/>
        <v>0.99434600088378267</v>
      </c>
      <c r="D177">
        <f t="shared" si="5"/>
        <v>-4.9249371861022663E-2</v>
      </c>
    </row>
    <row r="178" spans="1:4">
      <c r="A178">
        <v>10576.2</v>
      </c>
      <c r="B178">
        <v>0.45021800000000001</v>
      </c>
      <c r="C178">
        <f t="shared" si="4"/>
        <v>0.9947370746796288</v>
      </c>
      <c r="D178">
        <f t="shared" si="5"/>
        <v>-4.5833904788220609E-2</v>
      </c>
    </row>
    <row r="179" spans="1:4">
      <c r="A179">
        <v>10959.8</v>
      </c>
      <c r="B179">
        <v>0.45002599999999998</v>
      </c>
      <c r="C179">
        <f t="shared" si="4"/>
        <v>0.99431285903667688</v>
      </c>
      <c r="D179">
        <f t="shared" si="5"/>
        <v>-4.9538879963383346E-2</v>
      </c>
    </row>
    <row r="180" spans="1:4">
      <c r="A180">
        <v>11357.3</v>
      </c>
      <c r="B180">
        <v>0.449876</v>
      </c>
      <c r="C180">
        <f t="shared" si="4"/>
        <v>0.99398144056562088</v>
      </c>
      <c r="D180">
        <f t="shared" si="5"/>
        <v>-5.2434491836177585E-2</v>
      </c>
    </row>
    <row r="181" spans="1:4">
      <c r="A181">
        <v>11769.2</v>
      </c>
      <c r="B181">
        <v>0.449577</v>
      </c>
      <c r="C181">
        <f t="shared" si="4"/>
        <v>0.99332081307998232</v>
      </c>
      <c r="D181">
        <f t="shared" si="5"/>
        <v>-5.820929295962881E-2</v>
      </c>
    </row>
    <row r="182" spans="1:4">
      <c r="A182">
        <v>12196.1</v>
      </c>
      <c r="B182">
        <v>0.44946399999999997</v>
      </c>
      <c r="C182">
        <f t="shared" si="4"/>
        <v>0.99307114449845335</v>
      </c>
      <c r="D182">
        <f t="shared" si="5"/>
        <v>-6.0392742956392062E-2</v>
      </c>
    </row>
    <row r="183" spans="1:4">
      <c r="A183">
        <v>12638.5</v>
      </c>
      <c r="B183">
        <v>0.44900400000000001</v>
      </c>
      <c r="C183">
        <f t="shared" si="4"/>
        <v>0.99205479452054801</v>
      </c>
      <c r="D183">
        <f t="shared" si="5"/>
        <v>-6.9286792789260504E-2</v>
      </c>
    </row>
    <row r="184" spans="1:4">
      <c r="A184">
        <v>13096.9</v>
      </c>
      <c r="B184">
        <v>0.44898399999999999</v>
      </c>
      <c r="C184">
        <f t="shared" si="4"/>
        <v>0.99201060539107377</v>
      </c>
      <c r="D184">
        <f t="shared" si="5"/>
        <v>-6.9673697275267815E-2</v>
      </c>
    </row>
    <row r="185" spans="1:4">
      <c r="A185">
        <v>13571.9</v>
      </c>
      <c r="B185">
        <v>0.448826</v>
      </c>
      <c r="C185">
        <f t="shared" si="4"/>
        <v>0.99166151126822799</v>
      </c>
      <c r="D185">
        <f t="shared" si="5"/>
        <v>-7.2730848737118006E-2</v>
      </c>
    </row>
    <row r="186" spans="1:4">
      <c r="A186">
        <v>14064.2</v>
      </c>
      <c r="B186">
        <v>0.44926100000000002</v>
      </c>
      <c r="C186">
        <f t="shared" si="4"/>
        <v>0.99262262483429076</v>
      </c>
      <c r="D186">
        <f t="shared" si="5"/>
        <v>-6.4316603150586599E-2</v>
      </c>
    </row>
    <row r="187" spans="1:4">
      <c r="A187">
        <v>14574.3</v>
      </c>
      <c r="B187">
        <v>0.44969399999999998</v>
      </c>
      <c r="C187">
        <f t="shared" si="4"/>
        <v>0.99357931948740608</v>
      </c>
      <c r="D187">
        <f t="shared" si="5"/>
        <v>-5.5949130909729097E-2</v>
      </c>
    </row>
    <row r="188" spans="1:4">
      <c r="A188">
        <v>15102.9</v>
      </c>
      <c r="B188">
        <v>0.45041399999999998</v>
      </c>
      <c r="C188">
        <f t="shared" si="4"/>
        <v>0.99517012814847539</v>
      </c>
      <c r="D188">
        <f t="shared" si="5"/>
        <v>-4.2053372015819518E-2</v>
      </c>
    </row>
    <row r="189" spans="1:4">
      <c r="A189">
        <v>15650.7</v>
      </c>
      <c r="B189">
        <v>0.45078499999999999</v>
      </c>
      <c r="C189">
        <f t="shared" si="4"/>
        <v>0.99598983650022088</v>
      </c>
      <c r="D189">
        <f t="shared" si="5"/>
        <v>-3.490186554995571E-2</v>
      </c>
    </row>
    <row r="190" spans="1:4">
      <c r="A190">
        <v>16218.4</v>
      </c>
      <c r="B190">
        <v>0.45073400000000002</v>
      </c>
      <c r="C190">
        <f t="shared" si="4"/>
        <v>0.99587715422006196</v>
      </c>
      <c r="D190">
        <f t="shared" si="5"/>
        <v>-3.5884607726245438E-2</v>
      </c>
    </row>
    <row r="191" spans="1:4">
      <c r="A191">
        <v>16806.599999999999</v>
      </c>
      <c r="B191">
        <v>0.45016</v>
      </c>
      <c r="C191">
        <f t="shared" si="4"/>
        <v>0.99460892620415375</v>
      </c>
      <c r="D191">
        <f t="shared" si="5"/>
        <v>-4.6952949455470676E-2</v>
      </c>
    </row>
    <row r="192" spans="1:4">
      <c r="A192">
        <v>17416.2</v>
      </c>
      <c r="B192">
        <v>0.44924999999999998</v>
      </c>
      <c r="C192">
        <f t="shared" si="4"/>
        <v>0.99259832081307997</v>
      </c>
      <c r="D192">
        <f t="shared" si="5"/>
        <v>-6.4529276753967094E-2</v>
      </c>
    </row>
    <row r="193" spans="1:4">
      <c r="A193">
        <v>18047.900000000001</v>
      </c>
      <c r="B193">
        <v>0.44881199999999999</v>
      </c>
      <c r="C193">
        <f t="shared" si="4"/>
        <v>0.99163057887759609</v>
      </c>
      <c r="D193">
        <f t="shared" si="5"/>
        <v>-7.300178747844302E-2</v>
      </c>
    </row>
    <row r="194" spans="1:4">
      <c r="A194">
        <v>18702.5</v>
      </c>
      <c r="B194">
        <v>0.44951099999999999</v>
      </c>
      <c r="C194">
        <f t="shared" si="4"/>
        <v>0.99317498895271761</v>
      </c>
      <c r="D194">
        <f t="shared" si="5"/>
        <v>-5.9484515667844476E-2</v>
      </c>
    </row>
    <row r="195" spans="1:4">
      <c r="A195">
        <v>19380.900000000001</v>
      </c>
      <c r="B195">
        <v>0.45042399999999999</v>
      </c>
      <c r="C195">
        <f t="shared" ref="C195:C201" si="6">B195/$G$2</f>
        <v>0.9951922227132125</v>
      </c>
      <c r="D195">
        <f t="shared" ref="D195:D201" si="7">20*LOG10(C195)</f>
        <v>-4.1860531801742422E-2</v>
      </c>
    </row>
    <row r="196" spans="1:4">
      <c r="A196">
        <v>20083.900000000001</v>
      </c>
      <c r="B196">
        <v>0.44686100000000001</v>
      </c>
      <c r="C196">
        <f t="shared" si="6"/>
        <v>0.98731992929739287</v>
      </c>
      <c r="D196">
        <f t="shared" si="7"/>
        <v>-0.11084193111537366</v>
      </c>
    </row>
    <row r="197" spans="1:4">
      <c r="A197">
        <v>20812.3</v>
      </c>
      <c r="B197">
        <v>0.42944100000000002</v>
      </c>
      <c r="C197">
        <f t="shared" si="6"/>
        <v>0.94883119752540879</v>
      </c>
      <c r="D197">
        <f t="shared" si="7"/>
        <v>-0.45622088325586829</v>
      </c>
    </row>
    <row r="198" spans="1:4">
      <c r="A198">
        <v>21567.200000000001</v>
      </c>
      <c r="B198">
        <v>0.38554100000000002</v>
      </c>
      <c r="C198">
        <f t="shared" si="6"/>
        <v>0.85183605832965092</v>
      </c>
      <c r="D198">
        <f t="shared" si="7"/>
        <v>-1.3928796026404244</v>
      </c>
    </row>
    <row r="199" spans="1:4">
      <c r="A199">
        <v>22349.5</v>
      </c>
      <c r="B199">
        <v>0.30585800000000002</v>
      </c>
      <c r="C199">
        <f t="shared" si="6"/>
        <v>0.67577993813521875</v>
      </c>
      <c r="D199">
        <f t="shared" si="7"/>
        <v>-3.4038941052176441</v>
      </c>
    </row>
    <row r="200" spans="1:4">
      <c r="A200">
        <v>23160.1</v>
      </c>
      <c r="B200">
        <v>0.17388400000000001</v>
      </c>
      <c r="C200">
        <f t="shared" si="6"/>
        <v>0.3841891294741494</v>
      </c>
      <c r="D200">
        <f t="shared" si="7"/>
        <v>-8.3090985508702353</v>
      </c>
    </row>
    <row r="201" spans="1:4">
      <c r="A201">
        <v>24000</v>
      </c>
      <c r="B201">
        <v>0.102287</v>
      </c>
      <c r="C201">
        <f t="shared" si="6"/>
        <v>0.22599867432611578</v>
      </c>
      <c r="D201">
        <f t="shared" si="7"/>
        <v>-12.917882167011388</v>
      </c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01"/>
  <sheetViews>
    <sheetView topLeftCell="A2" workbookViewId="0">
      <selection activeCell="D2" sqref="D1:D1048576"/>
    </sheetView>
  </sheetViews>
  <sheetFormatPr baseColWidth="10" defaultRowHeight="15"/>
  <cols>
    <col min="1" max="1" width="8" bestFit="1" customWidth="1"/>
    <col min="2" max="2" width="9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0.49136600000000002</v>
      </c>
      <c r="C2">
        <f>B2/$G$2</f>
        <v>1.0856517896597437</v>
      </c>
      <c r="D2">
        <f>20*LOG10(C2)</f>
        <v>0.71381105241022214</v>
      </c>
      <c r="F2" t="s">
        <v>2</v>
      </c>
      <c r="G2">
        <v>0.4526</v>
      </c>
    </row>
    <row r="3" spans="1:7">
      <c r="A3">
        <v>20.7254</v>
      </c>
      <c r="B3">
        <v>0.49679800000000002</v>
      </c>
      <c r="C3">
        <f t="shared" ref="C3:C66" si="0">B3/$G$2</f>
        <v>1.0976535572249226</v>
      </c>
      <c r="D3">
        <f t="shared" ref="D3:D66" si="1">20*LOG10(C3)</f>
        <v>0.80930578357630489</v>
      </c>
    </row>
    <row r="4" spans="1:7">
      <c r="A4">
        <v>21.4771</v>
      </c>
      <c r="B4">
        <v>0.50128499999999998</v>
      </c>
      <c r="C4">
        <f t="shared" si="0"/>
        <v>1.107567388422448</v>
      </c>
      <c r="D4">
        <f t="shared" si="1"/>
        <v>0.8874031950517165</v>
      </c>
    </row>
    <row r="5" spans="1:7">
      <c r="A5">
        <v>22.2561</v>
      </c>
      <c r="B5">
        <v>0.50763899999999995</v>
      </c>
      <c r="C5">
        <f t="shared" si="0"/>
        <v>1.1216062748563853</v>
      </c>
      <c r="D5">
        <f t="shared" si="1"/>
        <v>0.99680860603012711</v>
      </c>
    </row>
    <row r="6" spans="1:7">
      <c r="A6">
        <v>23.063400000000001</v>
      </c>
      <c r="B6">
        <v>0.51413399999999998</v>
      </c>
      <c r="C6">
        <f t="shared" si="0"/>
        <v>1.1359566946531152</v>
      </c>
      <c r="D6">
        <f t="shared" si="1"/>
        <v>1.1072355072240645</v>
      </c>
    </row>
    <row r="7" spans="1:7">
      <c r="A7">
        <v>23.899899999999999</v>
      </c>
      <c r="B7">
        <v>0.52039599999999997</v>
      </c>
      <c r="C7">
        <f t="shared" si="0"/>
        <v>1.1497923110914714</v>
      </c>
      <c r="D7">
        <f t="shared" si="1"/>
        <v>1.2123880019808055</v>
      </c>
    </row>
    <row r="8" spans="1:7">
      <c r="A8">
        <v>24.7668</v>
      </c>
      <c r="B8">
        <v>0.52641700000000002</v>
      </c>
      <c r="C8">
        <f t="shared" si="0"/>
        <v>1.1630954485196643</v>
      </c>
      <c r="D8">
        <f t="shared" si="1"/>
        <v>1.3123071245681961</v>
      </c>
    </row>
    <row r="9" spans="1:7">
      <c r="A9">
        <v>25.665099999999999</v>
      </c>
      <c r="B9">
        <v>0.53256999999999999</v>
      </c>
      <c r="C9">
        <f t="shared" si="0"/>
        <v>1.1766902342023862</v>
      </c>
      <c r="D9">
        <f t="shared" si="1"/>
        <v>1.4132429818881058</v>
      </c>
    </row>
    <row r="10" spans="1:7">
      <c r="A10">
        <v>26.596</v>
      </c>
      <c r="B10">
        <v>0.538628</v>
      </c>
      <c r="C10">
        <f t="shared" si="0"/>
        <v>1.190075121520106</v>
      </c>
      <c r="D10">
        <f t="shared" si="1"/>
        <v>1.5114875275470416</v>
      </c>
    </row>
    <row r="11" spans="1:7">
      <c r="A11">
        <v>27.560700000000001</v>
      </c>
      <c r="B11">
        <v>0.54458700000000004</v>
      </c>
      <c r="C11">
        <f t="shared" si="0"/>
        <v>1.203241272646929</v>
      </c>
      <c r="D11">
        <f t="shared" si="1"/>
        <v>1.6070544066966108</v>
      </c>
    </row>
    <row r="12" spans="1:7">
      <c r="A12">
        <v>28.560300000000002</v>
      </c>
      <c r="B12">
        <v>0.55051399999999995</v>
      </c>
      <c r="C12">
        <f t="shared" si="0"/>
        <v>1.216336721166593</v>
      </c>
      <c r="D12">
        <f t="shared" si="1"/>
        <v>1.7010763655318009</v>
      </c>
    </row>
    <row r="13" spans="1:7">
      <c r="A13">
        <v>29.5962</v>
      </c>
      <c r="B13">
        <v>0.55622400000000005</v>
      </c>
      <c r="C13">
        <f t="shared" si="0"/>
        <v>1.2289527176314627</v>
      </c>
      <c r="D13">
        <f t="shared" si="1"/>
        <v>1.7907034857720334</v>
      </c>
    </row>
    <row r="14" spans="1:7">
      <c r="A14">
        <v>30.669699999999999</v>
      </c>
      <c r="B14">
        <v>0.56195700000000004</v>
      </c>
      <c r="C14">
        <f t="shared" si="0"/>
        <v>1.2416195315952276</v>
      </c>
      <c r="D14">
        <f t="shared" si="1"/>
        <v>1.8797707148369045</v>
      </c>
    </row>
    <row r="15" spans="1:7">
      <c r="A15">
        <v>31.7821</v>
      </c>
      <c r="B15">
        <v>0.56750299999999998</v>
      </c>
      <c r="C15">
        <f t="shared" si="0"/>
        <v>1.2538731771984091</v>
      </c>
      <c r="D15">
        <f t="shared" si="1"/>
        <v>1.9650722414048507</v>
      </c>
    </row>
    <row r="16" spans="1:7">
      <c r="A16">
        <v>32.934899999999999</v>
      </c>
      <c r="B16">
        <v>0.57298899999999997</v>
      </c>
      <c r="C16">
        <f t="shared" si="0"/>
        <v>1.2659942554131682</v>
      </c>
      <c r="D16">
        <f t="shared" si="1"/>
        <v>2.048634700545807</v>
      </c>
    </row>
    <row r="17" spans="1:4">
      <c r="A17">
        <v>34.129399999999997</v>
      </c>
      <c r="B17">
        <v>0.57835199999999998</v>
      </c>
      <c r="C17">
        <f t="shared" si="0"/>
        <v>1.2778435704816615</v>
      </c>
      <c r="D17">
        <f t="shared" si="1"/>
        <v>2.1295538427272125</v>
      </c>
    </row>
    <row r="18" spans="1:4">
      <c r="A18">
        <v>35.367400000000004</v>
      </c>
      <c r="B18">
        <v>0.58350000000000002</v>
      </c>
      <c r="C18">
        <f t="shared" si="0"/>
        <v>1.2892178524083076</v>
      </c>
      <c r="D18">
        <f t="shared" si="1"/>
        <v>2.2065262152535841</v>
      </c>
    </row>
    <row r="19" spans="1:4">
      <c r="A19">
        <v>36.650199999999998</v>
      </c>
      <c r="B19">
        <v>0.58874899999999997</v>
      </c>
      <c r="C19">
        <f t="shared" si="0"/>
        <v>1.3008152894387979</v>
      </c>
      <c r="D19">
        <f t="shared" si="1"/>
        <v>2.2843126572489068</v>
      </c>
    </row>
    <row r="20" spans="1:4">
      <c r="A20">
        <v>37.979500000000002</v>
      </c>
      <c r="B20">
        <v>0.59362999999999999</v>
      </c>
      <c r="C20">
        <f t="shared" si="0"/>
        <v>1.3115996464869641</v>
      </c>
      <c r="D20">
        <f t="shared" si="1"/>
        <v>2.3560258188550391</v>
      </c>
    </row>
    <row r="21" spans="1:4">
      <c r="A21">
        <v>39.356999999999999</v>
      </c>
      <c r="B21">
        <v>0.59832099999999999</v>
      </c>
      <c r="C21">
        <f t="shared" si="0"/>
        <v>1.3219642068051258</v>
      </c>
      <c r="D21">
        <f t="shared" si="1"/>
        <v>2.4243939290519574</v>
      </c>
    </row>
    <row r="22" spans="1:4">
      <c r="A22">
        <v>40.784500000000001</v>
      </c>
      <c r="B22">
        <v>0.60306800000000005</v>
      </c>
      <c r="C22">
        <f t="shared" si="0"/>
        <v>1.3324524966858153</v>
      </c>
      <c r="D22">
        <f t="shared" si="1"/>
        <v>2.4930346985130423</v>
      </c>
    </row>
    <row r="23" spans="1:4">
      <c r="A23">
        <v>42.263800000000003</v>
      </c>
      <c r="B23">
        <v>0.60789499999999996</v>
      </c>
      <c r="C23">
        <f t="shared" si="0"/>
        <v>1.3431175430844011</v>
      </c>
      <c r="D23">
        <f t="shared" si="1"/>
        <v>2.5622804332570577</v>
      </c>
    </row>
    <row r="24" spans="1:4">
      <c r="A24">
        <v>43.796799999999998</v>
      </c>
      <c r="B24">
        <v>0.61216599999999999</v>
      </c>
      <c r="C24">
        <f t="shared" si="0"/>
        <v>1.3525541316836058</v>
      </c>
      <c r="D24">
        <f t="shared" si="1"/>
        <v>2.6230931076762665</v>
      </c>
    </row>
    <row r="25" spans="1:4">
      <c r="A25">
        <v>45.385300000000001</v>
      </c>
      <c r="B25">
        <v>0.61649200000000004</v>
      </c>
      <c r="C25">
        <f t="shared" si="0"/>
        <v>1.3621122403888644</v>
      </c>
      <c r="D25">
        <f t="shared" si="1"/>
        <v>2.6842579132552054</v>
      </c>
    </row>
    <row r="26" spans="1:4">
      <c r="A26">
        <v>47.031500000000001</v>
      </c>
      <c r="B26">
        <v>0.62031499999999995</v>
      </c>
      <c r="C26">
        <f t="shared" si="0"/>
        <v>1.3705589924878478</v>
      </c>
      <c r="D26">
        <f t="shared" si="1"/>
        <v>2.7379546692441554</v>
      </c>
    </row>
    <row r="27" spans="1:4">
      <c r="A27">
        <v>48.737400000000001</v>
      </c>
      <c r="B27">
        <v>0.62433099999999997</v>
      </c>
      <c r="C27">
        <f t="shared" si="0"/>
        <v>1.379432169686257</v>
      </c>
      <c r="D27">
        <f t="shared" si="1"/>
        <v>2.7940069987292491</v>
      </c>
    </row>
    <row r="28" spans="1:4">
      <c r="A28">
        <v>50.505099999999999</v>
      </c>
      <c r="B28">
        <v>0.62789600000000001</v>
      </c>
      <c r="C28">
        <f t="shared" si="0"/>
        <v>1.3873088820150243</v>
      </c>
      <c r="D28">
        <f t="shared" si="1"/>
        <v>2.8434633356677335</v>
      </c>
    </row>
    <row r="29" spans="1:4">
      <c r="A29">
        <v>52.337000000000003</v>
      </c>
      <c r="B29">
        <v>0.63182000000000005</v>
      </c>
      <c r="C29">
        <f t="shared" si="0"/>
        <v>1.3959787892178526</v>
      </c>
      <c r="D29">
        <f t="shared" si="1"/>
        <v>2.8975763915934829</v>
      </c>
    </row>
    <row r="30" spans="1:4">
      <c r="A30">
        <v>54.235300000000002</v>
      </c>
      <c r="B30">
        <v>0.63516499999999998</v>
      </c>
      <c r="C30">
        <f t="shared" si="0"/>
        <v>1.4033694211224039</v>
      </c>
      <c r="D30">
        <f t="shared" si="1"/>
        <v>2.9434401837378301</v>
      </c>
    </row>
    <row r="31" spans="1:4">
      <c r="A31">
        <v>56.202399999999997</v>
      </c>
      <c r="B31">
        <v>0.63831499999999997</v>
      </c>
      <c r="C31">
        <f t="shared" si="0"/>
        <v>1.4103292090145823</v>
      </c>
      <c r="D31">
        <f t="shared" si="1"/>
        <v>2.9864100115496726</v>
      </c>
    </row>
    <row r="32" spans="1:4">
      <c r="A32">
        <v>58.241</v>
      </c>
      <c r="B32">
        <v>0.64151800000000003</v>
      </c>
      <c r="C32">
        <f t="shared" si="0"/>
        <v>1.4174060980998675</v>
      </c>
      <c r="D32">
        <f t="shared" si="1"/>
        <v>3.0298859378541843</v>
      </c>
    </row>
    <row r="33" spans="1:4">
      <c r="A33">
        <v>60.353400000000001</v>
      </c>
      <c r="B33">
        <v>0.64432800000000001</v>
      </c>
      <c r="C33">
        <f t="shared" si="0"/>
        <v>1.4236146707909854</v>
      </c>
      <c r="D33">
        <f t="shared" si="1"/>
        <v>3.0678490978856758</v>
      </c>
    </row>
    <row r="34" spans="1:4">
      <c r="A34">
        <v>62.542499999999997</v>
      </c>
      <c r="B34">
        <v>0.64705599999999996</v>
      </c>
      <c r="C34">
        <f t="shared" si="0"/>
        <v>1.4296420680512594</v>
      </c>
      <c r="D34">
        <f t="shared" si="1"/>
        <v>3.1045463810782561</v>
      </c>
    </row>
    <row r="35" spans="1:4">
      <c r="A35">
        <v>64.810900000000004</v>
      </c>
      <c r="B35">
        <v>0.64985700000000002</v>
      </c>
      <c r="C35">
        <f t="shared" si="0"/>
        <v>1.4358307556341141</v>
      </c>
      <c r="D35">
        <f t="shared" si="1"/>
        <v>3.1420650345331791</v>
      </c>
    </row>
    <row r="36" spans="1:4">
      <c r="A36">
        <v>67.161699999999996</v>
      </c>
      <c r="B36">
        <v>0.65229800000000004</v>
      </c>
      <c r="C36">
        <f t="shared" si="0"/>
        <v>1.4412240388864341</v>
      </c>
      <c r="D36">
        <f t="shared" si="1"/>
        <v>3.1746299464552803</v>
      </c>
    </row>
    <row r="37" spans="1:4">
      <c r="A37">
        <v>69.597700000000003</v>
      </c>
      <c r="B37">
        <v>0.654756</v>
      </c>
      <c r="C37">
        <f t="shared" si="0"/>
        <v>1.4466548828988068</v>
      </c>
      <c r="D37">
        <f t="shared" si="1"/>
        <v>3.2072987449878361</v>
      </c>
    </row>
    <row r="38" spans="1:4">
      <c r="A38">
        <v>72.122100000000003</v>
      </c>
      <c r="B38">
        <v>0.65695000000000003</v>
      </c>
      <c r="C38">
        <f t="shared" si="0"/>
        <v>1.4515024304021211</v>
      </c>
      <c r="D38">
        <f t="shared" si="1"/>
        <v>3.236355347058244</v>
      </c>
    </row>
    <row r="39" spans="1:4">
      <c r="A39">
        <v>74.738</v>
      </c>
      <c r="B39">
        <v>0.65906299999999995</v>
      </c>
      <c r="C39">
        <f t="shared" si="0"/>
        <v>1.4561710119310649</v>
      </c>
      <c r="D39">
        <f t="shared" si="1"/>
        <v>3.2642476255945341</v>
      </c>
    </row>
    <row r="40" spans="1:4">
      <c r="A40">
        <v>77.448800000000006</v>
      </c>
      <c r="B40">
        <v>0.66102000000000005</v>
      </c>
      <c r="C40">
        <f t="shared" si="0"/>
        <v>1.4604949182501106</v>
      </c>
      <c r="D40">
        <f t="shared" si="1"/>
        <v>3.2900010039418</v>
      </c>
    </row>
    <row r="41" spans="1:4">
      <c r="A41">
        <v>80.257900000000006</v>
      </c>
      <c r="B41">
        <v>0.66281699999999999</v>
      </c>
      <c r="C41">
        <f t="shared" si="0"/>
        <v>1.4644653115333628</v>
      </c>
      <c r="D41">
        <f t="shared" si="1"/>
        <v>3.3135817820380358</v>
      </c>
    </row>
    <row r="42" spans="1:4">
      <c r="A42">
        <v>83.168999999999997</v>
      </c>
      <c r="B42">
        <v>0.664462</v>
      </c>
      <c r="C42">
        <f t="shared" si="0"/>
        <v>1.4680998674326116</v>
      </c>
      <c r="D42">
        <f t="shared" si="1"/>
        <v>3.3351119889809611</v>
      </c>
    </row>
    <row r="43" spans="1:4">
      <c r="A43">
        <v>86.185599999999994</v>
      </c>
      <c r="B43">
        <v>0.66600800000000004</v>
      </c>
      <c r="C43">
        <f t="shared" si="0"/>
        <v>1.4715156871409634</v>
      </c>
      <c r="D43">
        <f t="shared" si="1"/>
        <v>3.3552979254158615</v>
      </c>
    </row>
    <row r="44" spans="1:4">
      <c r="A44">
        <v>89.311599999999999</v>
      </c>
      <c r="B44">
        <v>0.66764900000000005</v>
      </c>
      <c r="C44">
        <f t="shared" si="0"/>
        <v>1.4751414052143175</v>
      </c>
      <c r="D44">
        <f t="shared" si="1"/>
        <v>3.3766730647349075</v>
      </c>
    </row>
    <row r="45" spans="1:4">
      <c r="A45">
        <v>92.551000000000002</v>
      </c>
      <c r="B45">
        <v>0.66869299999999998</v>
      </c>
      <c r="C45">
        <f t="shared" si="0"/>
        <v>1.4774480777728678</v>
      </c>
      <c r="D45">
        <f t="shared" si="1"/>
        <v>3.3902445466264925</v>
      </c>
    </row>
    <row r="46" spans="1:4">
      <c r="A46">
        <v>95.907899999999998</v>
      </c>
      <c r="B46">
        <v>0.67000199999999999</v>
      </c>
      <c r="C46">
        <f t="shared" si="0"/>
        <v>1.480340256296951</v>
      </c>
      <c r="D46">
        <f t="shared" si="1"/>
        <v>3.4072309896324056</v>
      </c>
    </row>
    <row r="47" spans="1:4">
      <c r="A47">
        <v>99.386600000000001</v>
      </c>
      <c r="B47">
        <v>0.670983</v>
      </c>
      <c r="C47">
        <f t="shared" si="0"/>
        <v>1.4825077330976579</v>
      </c>
      <c r="D47">
        <f t="shared" si="1"/>
        <v>3.4199393484208662</v>
      </c>
    </row>
    <row r="48" spans="1:4">
      <c r="A48">
        <v>102.991</v>
      </c>
      <c r="B48">
        <v>0.67194799999999999</v>
      </c>
      <c r="C48">
        <f t="shared" si="0"/>
        <v>1.4846398585947858</v>
      </c>
      <c r="D48">
        <f t="shared" si="1"/>
        <v>3.4324223202837629</v>
      </c>
    </row>
    <row r="49" spans="1:4">
      <c r="A49">
        <v>106.727</v>
      </c>
      <c r="B49">
        <v>0.67296199999999995</v>
      </c>
      <c r="C49">
        <f t="shared" si="0"/>
        <v>1.4868802474591249</v>
      </c>
      <c r="D49">
        <f t="shared" si="1"/>
        <v>3.4455198416968829</v>
      </c>
    </row>
    <row r="50" spans="1:4">
      <c r="A50">
        <v>110.598</v>
      </c>
      <c r="B50">
        <v>0.67367600000000005</v>
      </c>
      <c r="C50">
        <f t="shared" si="0"/>
        <v>1.4884577993813524</v>
      </c>
      <c r="D50">
        <f t="shared" si="1"/>
        <v>3.4547305216015447</v>
      </c>
    </row>
    <row r="51" spans="1:4">
      <c r="A51">
        <v>114.61</v>
      </c>
      <c r="B51">
        <v>0.67418599999999995</v>
      </c>
      <c r="C51">
        <f t="shared" si="0"/>
        <v>1.489584622182943</v>
      </c>
      <c r="D51">
        <f t="shared" si="1"/>
        <v>3.4613036039004981</v>
      </c>
    </row>
    <row r="52" spans="1:4">
      <c r="A52">
        <v>118.767</v>
      </c>
      <c r="B52">
        <v>0.674902</v>
      </c>
      <c r="C52">
        <f t="shared" si="0"/>
        <v>1.4911665930181175</v>
      </c>
      <c r="D52">
        <f t="shared" si="1"/>
        <v>3.4705233101980451</v>
      </c>
    </row>
    <row r="53" spans="1:4">
      <c r="A53">
        <v>123.074</v>
      </c>
      <c r="B53">
        <v>0.67541099999999998</v>
      </c>
      <c r="C53">
        <f t="shared" si="0"/>
        <v>1.4922912063632345</v>
      </c>
      <c r="D53">
        <f t="shared" si="1"/>
        <v>3.477071596462304</v>
      </c>
    </row>
    <row r="54" spans="1:4">
      <c r="A54">
        <v>127.538</v>
      </c>
      <c r="B54">
        <v>0.67567100000000002</v>
      </c>
      <c r="C54">
        <f t="shared" si="0"/>
        <v>1.4928656650463987</v>
      </c>
      <c r="D54">
        <f t="shared" si="1"/>
        <v>3.4804145931623931</v>
      </c>
    </row>
    <row r="55" spans="1:4">
      <c r="A55">
        <v>132.16399999999999</v>
      </c>
      <c r="B55">
        <v>0.67604200000000003</v>
      </c>
      <c r="C55">
        <f t="shared" si="0"/>
        <v>1.4936853733981441</v>
      </c>
      <c r="D55">
        <f t="shared" si="1"/>
        <v>3.4851825655598474</v>
      </c>
    </row>
    <row r="56" spans="1:4">
      <c r="A56">
        <v>136.958</v>
      </c>
      <c r="B56">
        <v>0.67644000000000004</v>
      </c>
      <c r="C56">
        <f t="shared" si="0"/>
        <v>1.4945647370746797</v>
      </c>
      <c r="D56">
        <f t="shared" si="1"/>
        <v>3.4902946249820626</v>
      </c>
    </row>
    <row r="57" spans="1:4">
      <c r="A57">
        <v>141.92599999999999</v>
      </c>
      <c r="B57">
        <v>0.67630800000000002</v>
      </c>
      <c r="C57">
        <f t="shared" si="0"/>
        <v>1.4942730888201503</v>
      </c>
      <c r="D57">
        <f t="shared" si="1"/>
        <v>3.4885995015209836</v>
      </c>
    </row>
    <row r="58" spans="1:4">
      <c r="A58">
        <v>147.07300000000001</v>
      </c>
      <c r="B58">
        <v>0.67615999999999998</v>
      </c>
      <c r="C58">
        <f t="shared" si="0"/>
        <v>1.4939460892620415</v>
      </c>
      <c r="D58">
        <f t="shared" si="1"/>
        <v>3.4866985150701915</v>
      </c>
    </row>
    <row r="59" spans="1:4">
      <c r="A59">
        <v>152.40799999999999</v>
      </c>
      <c r="B59">
        <v>0.67622599999999999</v>
      </c>
      <c r="C59">
        <f t="shared" si="0"/>
        <v>1.4940919133893062</v>
      </c>
      <c r="D59">
        <f t="shared" si="1"/>
        <v>3.487546303669848</v>
      </c>
    </row>
    <row r="60" spans="1:4">
      <c r="A60">
        <v>157.93600000000001</v>
      </c>
      <c r="B60">
        <v>0.67590099999999997</v>
      </c>
      <c r="C60">
        <f t="shared" si="0"/>
        <v>1.4933738400353513</v>
      </c>
      <c r="D60">
        <f t="shared" si="1"/>
        <v>3.4833707873363458</v>
      </c>
    </row>
    <row r="61" spans="1:4">
      <c r="A61">
        <v>163.66399999999999</v>
      </c>
      <c r="B61">
        <v>0.67577500000000001</v>
      </c>
      <c r="C61">
        <f t="shared" si="0"/>
        <v>1.4930954485196641</v>
      </c>
      <c r="D61">
        <f t="shared" si="1"/>
        <v>3.4817514316659537</v>
      </c>
    </row>
    <row r="62" spans="1:4">
      <c r="A62">
        <v>169.6</v>
      </c>
      <c r="B62">
        <v>0.67535900000000004</v>
      </c>
      <c r="C62">
        <f t="shared" si="0"/>
        <v>1.4921763146266021</v>
      </c>
      <c r="D62">
        <f t="shared" si="1"/>
        <v>3.4764028426975599</v>
      </c>
    </row>
    <row r="63" spans="1:4">
      <c r="A63">
        <v>175.75200000000001</v>
      </c>
      <c r="B63">
        <v>0.67483899999999997</v>
      </c>
      <c r="C63">
        <f t="shared" si="0"/>
        <v>1.4910273972602739</v>
      </c>
      <c r="D63">
        <f t="shared" si="1"/>
        <v>3.4697124716036836</v>
      </c>
    </row>
    <row r="64" spans="1:4">
      <c r="A64">
        <v>182.12700000000001</v>
      </c>
      <c r="B64">
        <v>0.67434000000000005</v>
      </c>
      <c r="C64">
        <f t="shared" si="0"/>
        <v>1.489924878479894</v>
      </c>
      <c r="D64">
        <f t="shared" si="1"/>
        <v>3.4632874395997386</v>
      </c>
    </row>
    <row r="65" spans="1:4">
      <c r="A65">
        <v>188.733</v>
      </c>
      <c r="B65">
        <v>0.67351399999999995</v>
      </c>
      <c r="C65">
        <f t="shared" si="0"/>
        <v>1.4880998674326114</v>
      </c>
      <c r="D65">
        <f t="shared" si="1"/>
        <v>3.4526415599433511</v>
      </c>
    </row>
    <row r="66" spans="1:4">
      <c r="A66">
        <v>195.578</v>
      </c>
      <c r="B66">
        <v>0.67279500000000003</v>
      </c>
      <c r="C66">
        <f t="shared" si="0"/>
        <v>1.4865112682280159</v>
      </c>
      <c r="D66">
        <f t="shared" si="1"/>
        <v>3.4433641128736232</v>
      </c>
    </row>
    <row r="67" spans="1:4">
      <c r="A67">
        <v>202.672</v>
      </c>
      <c r="B67">
        <v>0.67205000000000004</v>
      </c>
      <c r="C67">
        <f t="shared" ref="C67:C130" si="2">B67/$G$2</f>
        <v>1.4848652231551038</v>
      </c>
      <c r="D67">
        <f t="shared" ref="D67:D130" si="3">20*LOG10(C67)</f>
        <v>3.4337407162111129</v>
      </c>
    </row>
    <row r="68" spans="1:4">
      <c r="A68">
        <v>210.023</v>
      </c>
      <c r="B68">
        <v>0.67093000000000003</v>
      </c>
      <c r="C68">
        <f t="shared" si="2"/>
        <v>1.4823906319045514</v>
      </c>
      <c r="D68">
        <f t="shared" si="3"/>
        <v>3.4192532351615763</v>
      </c>
    </row>
    <row r="69" spans="1:4">
      <c r="A69">
        <v>217.64099999999999</v>
      </c>
      <c r="B69">
        <v>0.66979</v>
      </c>
      <c r="C69">
        <f t="shared" si="2"/>
        <v>1.4798718515245251</v>
      </c>
      <c r="D69">
        <f t="shared" si="3"/>
        <v>3.4044821918807573</v>
      </c>
    </row>
    <row r="70" spans="1:4">
      <c r="A70">
        <v>225.535</v>
      </c>
      <c r="B70">
        <v>0.66867500000000002</v>
      </c>
      <c r="C70">
        <f t="shared" si="2"/>
        <v>1.4774083075563411</v>
      </c>
      <c r="D70">
        <f t="shared" si="3"/>
        <v>3.3900107351198701</v>
      </c>
    </row>
    <row r="71" spans="1:4">
      <c r="A71">
        <v>233.715</v>
      </c>
      <c r="B71">
        <v>0.66731499999999999</v>
      </c>
      <c r="C71">
        <f t="shared" si="2"/>
        <v>1.474403446752099</v>
      </c>
      <c r="D71">
        <f t="shared" si="3"/>
        <v>3.3723267494789946</v>
      </c>
    </row>
    <row r="72" spans="1:4">
      <c r="A72">
        <v>242.19200000000001</v>
      </c>
      <c r="B72">
        <v>0.66595000000000004</v>
      </c>
      <c r="C72">
        <f t="shared" si="2"/>
        <v>1.4713875386654884</v>
      </c>
      <c r="D72">
        <f t="shared" si="3"/>
        <v>3.3545414727359342</v>
      </c>
    </row>
    <row r="73" spans="1:4">
      <c r="A73">
        <v>250.977</v>
      </c>
      <c r="B73">
        <v>0.66446899999999998</v>
      </c>
      <c r="C73">
        <f t="shared" si="2"/>
        <v>1.4681153336279276</v>
      </c>
      <c r="D73">
        <f t="shared" si="3"/>
        <v>3.335203492945376</v>
      </c>
    </row>
    <row r="74" spans="1:4">
      <c r="A74">
        <v>260.08</v>
      </c>
      <c r="B74">
        <v>0.66258399999999995</v>
      </c>
      <c r="C74">
        <f t="shared" si="2"/>
        <v>1.4639505081749888</v>
      </c>
      <c r="D74">
        <f t="shared" si="3"/>
        <v>3.3105278952422394</v>
      </c>
    </row>
    <row r="75" spans="1:4">
      <c r="A75">
        <v>269.51299999999998</v>
      </c>
      <c r="B75">
        <v>0.66079900000000003</v>
      </c>
      <c r="C75">
        <f t="shared" si="2"/>
        <v>1.4600066283694211</v>
      </c>
      <c r="D75">
        <f t="shared" si="3"/>
        <v>3.2870965493562636</v>
      </c>
    </row>
    <row r="76" spans="1:4">
      <c r="A76">
        <v>279.28899999999999</v>
      </c>
      <c r="B76">
        <v>0.65895800000000004</v>
      </c>
      <c r="C76">
        <f t="shared" si="2"/>
        <v>1.4559390190013257</v>
      </c>
      <c r="D76">
        <f t="shared" si="3"/>
        <v>3.2628637046798814</v>
      </c>
    </row>
    <row r="77" spans="1:4">
      <c r="A77">
        <v>289.41899999999998</v>
      </c>
      <c r="B77">
        <v>0.65701699999999996</v>
      </c>
      <c r="C77">
        <f t="shared" si="2"/>
        <v>1.4516504639858594</v>
      </c>
      <c r="D77">
        <f t="shared" si="3"/>
        <v>3.2372411449607092</v>
      </c>
    </row>
    <row r="78" spans="1:4">
      <c r="A78">
        <v>299.916</v>
      </c>
      <c r="B78">
        <v>0.65499399999999997</v>
      </c>
      <c r="C78">
        <f t="shared" si="2"/>
        <v>1.4471807335395492</v>
      </c>
      <c r="D78">
        <f t="shared" si="3"/>
        <v>3.2104554416957769</v>
      </c>
    </row>
    <row r="79" spans="1:4">
      <c r="A79">
        <v>310.79399999999998</v>
      </c>
      <c r="B79">
        <v>0.65257299999999996</v>
      </c>
      <c r="C79">
        <f t="shared" si="2"/>
        <v>1.4418316394167034</v>
      </c>
      <c r="D79">
        <f t="shared" si="3"/>
        <v>3.17829102818034</v>
      </c>
    </row>
    <row r="80" spans="1:4">
      <c r="A80">
        <v>322.06700000000001</v>
      </c>
      <c r="B80">
        <v>0.65015199999999995</v>
      </c>
      <c r="C80">
        <f t="shared" si="2"/>
        <v>1.4364825452938577</v>
      </c>
      <c r="D80">
        <f t="shared" si="3"/>
        <v>3.14600706491483</v>
      </c>
    </row>
    <row r="81" spans="1:4">
      <c r="A81">
        <v>333.74900000000002</v>
      </c>
      <c r="B81">
        <v>0.64778500000000006</v>
      </c>
      <c r="C81">
        <f t="shared" si="2"/>
        <v>1.4312527618205924</v>
      </c>
      <c r="D81">
        <f t="shared" si="3"/>
        <v>3.114326754444833</v>
      </c>
    </row>
    <row r="82" spans="1:4">
      <c r="A82">
        <v>345.85399999999998</v>
      </c>
      <c r="B82">
        <v>0.64503900000000003</v>
      </c>
      <c r="C82">
        <f t="shared" si="2"/>
        <v>1.4251855943437914</v>
      </c>
      <c r="D82">
        <f t="shared" si="3"/>
        <v>3.0774284777808147</v>
      </c>
    </row>
    <row r="83" spans="1:4">
      <c r="A83">
        <v>358.39800000000002</v>
      </c>
      <c r="B83">
        <v>0.64226399999999995</v>
      </c>
      <c r="C83">
        <f t="shared" si="2"/>
        <v>1.4190543526292532</v>
      </c>
      <c r="D83">
        <f t="shared" si="3"/>
        <v>3.0399806025236238</v>
      </c>
    </row>
    <row r="84" spans="1:4">
      <c r="A84">
        <v>371.39800000000002</v>
      </c>
      <c r="B84">
        <v>0.63936199999999999</v>
      </c>
      <c r="C84">
        <f t="shared" si="2"/>
        <v>1.4126425099425541</v>
      </c>
      <c r="D84">
        <f t="shared" si="3"/>
        <v>3.0006454223563921</v>
      </c>
    </row>
    <row r="85" spans="1:4">
      <c r="A85">
        <v>384.86900000000003</v>
      </c>
      <c r="B85">
        <v>0.63623700000000005</v>
      </c>
      <c r="C85">
        <f t="shared" si="2"/>
        <v>1.4057379584622185</v>
      </c>
      <c r="D85">
        <f t="shared" si="3"/>
        <v>2.9580874407006883</v>
      </c>
    </row>
    <row r="86" spans="1:4">
      <c r="A86">
        <v>398.82799999999997</v>
      </c>
      <c r="B86">
        <v>0.63320799999999999</v>
      </c>
      <c r="C86">
        <f t="shared" si="2"/>
        <v>1.3990455148033583</v>
      </c>
      <c r="D86">
        <f t="shared" si="3"/>
        <v>2.9166368703427032</v>
      </c>
    </row>
    <row r="87" spans="1:4">
      <c r="A87">
        <v>413.29399999999998</v>
      </c>
      <c r="B87">
        <v>0.62984700000000005</v>
      </c>
      <c r="C87">
        <f t="shared" si="2"/>
        <v>1.3916195315952278</v>
      </c>
      <c r="D87">
        <f t="shared" si="3"/>
        <v>2.8704103101701754</v>
      </c>
    </row>
    <row r="88" spans="1:4">
      <c r="A88">
        <v>428.28500000000003</v>
      </c>
      <c r="B88">
        <v>0.62658499999999995</v>
      </c>
      <c r="C88">
        <f t="shared" si="2"/>
        <v>1.3844122845779936</v>
      </c>
      <c r="D88">
        <f t="shared" si="3"/>
        <v>2.8253088869977749</v>
      </c>
    </row>
    <row r="89" spans="1:4">
      <c r="A89">
        <v>443.81900000000002</v>
      </c>
      <c r="B89">
        <v>0.62301099999999998</v>
      </c>
      <c r="C89">
        <f t="shared" si="2"/>
        <v>1.3765156871409632</v>
      </c>
      <c r="D89">
        <f t="shared" si="3"/>
        <v>2.7756233018726557</v>
      </c>
    </row>
    <row r="90" spans="1:4">
      <c r="A90">
        <v>459.91699999999997</v>
      </c>
      <c r="B90">
        <v>0.61946299999999999</v>
      </c>
      <c r="C90">
        <f t="shared" si="2"/>
        <v>1.3686765355722492</v>
      </c>
      <c r="D90">
        <f t="shared" si="3"/>
        <v>2.7260164365337407</v>
      </c>
    </row>
    <row r="91" spans="1:4">
      <c r="A91">
        <v>476.59800000000001</v>
      </c>
      <c r="B91">
        <v>0.61558900000000005</v>
      </c>
      <c r="C91">
        <f t="shared" si="2"/>
        <v>1.3601171011931066</v>
      </c>
      <c r="D91">
        <f t="shared" si="3"/>
        <v>2.6715260234727465</v>
      </c>
    </row>
    <row r="92" spans="1:4">
      <c r="A92">
        <v>493.88499999999999</v>
      </c>
      <c r="B92">
        <v>0.61187499999999995</v>
      </c>
      <c r="C92">
        <f t="shared" si="2"/>
        <v>1.3519111798497567</v>
      </c>
      <c r="D92">
        <f t="shared" si="3"/>
        <v>2.6189631905700637</v>
      </c>
    </row>
    <row r="93" spans="1:4">
      <c r="A93">
        <v>511.798</v>
      </c>
      <c r="B93">
        <v>0.60803399999999996</v>
      </c>
      <c r="C93">
        <f t="shared" si="2"/>
        <v>1.3434246575342466</v>
      </c>
      <c r="D93">
        <f t="shared" si="3"/>
        <v>2.5642663035915101</v>
      </c>
    </row>
    <row r="94" spans="1:4">
      <c r="A94">
        <v>530.36199999999997</v>
      </c>
      <c r="B94">
        <v>0.60407900000000003</v>
      </c>
      <c r="C94">
        <f t="shared" si="2"/>
        <v>1.3346862571807336</v>
      </c>
      <c r="D94">
        <f t="shared" si="3"/>
        <v>2.5075837741057594</v>
      </c>
    </row>
    <row r="95" spans="1:4">
      <c r="A95">
        <v>549.59900000000005</v>
      </c>
      <c r="B95">
        <v>0.59990900000000003</v>
      </c>
      <c r="C95">
        <f t="shared" si="2"/>
        <v>1.3254728236853734</v>
      </c>
      <c r="D95">
        <f t="shared" si="3"/>
        <v>2.4474165554603409</v>
      </c>
    </row>
    <row r="96" spans="1:4">
      <c r="A96">
        <v>569.53300000000002</v>
      </c>
      <c r="B96">
        <v>0.59577800000000003</v>
      </c>
      <c r="C96">
        <f t="shared" si="2"/>
        <v>1.316345558992488</v>
      </c>
      <c r="D96">
        <f t="shared" si="3"/>
        <v>2.3873982515706365</v>
      </c>
    </row>
    <row r="97" spans="1:4">
      <c r="A97">
        <v>590.19000000000005</v>
      </c>
      <c r="B97">
        <v>0.59166399999999997</v>
      </c>
      <c r="C97">
        <f t="shared" si="2"/>
        <v>1.3072558550596551</v>
      </c>
      <c r="D97">
        <f t="shared" si="3"/>
        <v>2.3272119132949838</v>
      </c>
    </row>
    <row r="98" spans="1:4">
      <c r="A98">
        <v>611.59699999999998</v>
      </c>
      <c r="B98">
        <v>0.58734900000000001</v>
      </c>
      <c r="C98">
        <f t="shared" si="2"/>
        <v>1.2977220503756075</v>
      </c>
      <c r="D98">
        <f t="shared" si="3"/>
        <v>2.2636336811143085</v>
      </c>
    </row>
    <row r="99" spans="1:4">
      <c r="A99">
        <v>633.78</v>
      </c>
      <c r="B99">
        <v>0.58312699999999995</v>
      </c>
      <c r="C99">
        <f t="shared" si="2"/>
        <v>1.2883937251436146</v>
      </c>
      <c r="D99">
        <f t="shared" si="3"/>
        <v>2.2009720202188472</v>
      </c>
    </row>
    <row r="100" spans="1:4">
      <c r="A100">
        <v>656.76800000000003</v>
      </c>
      <c r="B100">
        <v>0.57891499999999996</v>
      </c>
      <c r="C100">
        <f t="shared" si="2"/>
        <v>1.2790874944763586</v>
      </c>
      <c r="D100">
        <f t="shared" si="3"/>
        <v>2.1380050579645262</v>
      </c>
    </row>
    <row r="101" spans="1:4">
      <c r="A101">
        <v>680.59</v>
      </c>
      <c r="B101">
        <v>0.57459099999999996</v>
      </c>
      <c r="C101">
        <f t="shared" si="2"/>
        <v>1.2695338046840476</v>
      </c>
      <c r="D101">
        <f t="shared" si="3"/>
        <v>2.0728853919818229</v>
      </c>
    </row>
    <row r="102" spans="1:4">
      <c r="A102">
        <v>705.27499999999998</v>
      </c>
      <c r="B102">
        <v>0.57035400000000003</v>
      </c>
      <c r="C102">
        <f t="shared" si="2"/>
        <v>1.2601723376049492</v>
      </c>
      <c r="D102">
        <f t="shared" si="3"/>
        <v>2.0085988412846985</v>
      </c>
    </row>
    <row r="103" spans="1:4">
      <c r="A103">
        <v>730.85599999999999</v>
      </c>
      <c r="B103">
        <v>0.56595600000000001</v>
      </c>
      <c r="C103">
        <f t="shared" si="2"/>
        <v>1.2504551480335837</v>
      </c>
      <c r="D103">
        <f t="shared" si="3"/>
        <v>1.9413623769745112</v>
      </c>
    </row>
    <row r="104" spans="1:4">
      <c r="A104">
        <v>757.36500000000001</v>
      </c>
      <c r="B104">
        <v>0.56167900000000004</v>
      </c>
      <c r="C104">
        <f t="shared" si="2"/>
        <v>1.241005302695537</v>
      </c>
      <c r="D104">
        <f t="shared" si="3"/>
        <v>1.8754727440195733</v>
      </c>
    </row>
    <row r="105" spans="1:4">
      <c r="A105">
        <v>784.83500000000004</v>
      </c>
      <c r="B105">
        <v>0.55745400000000001</v>
      </c>
      <c r="C105">
        <f t="shared" si="2"/>
        <v>1.2316703490941228</v>
      </c>
      <c r="D105">
        <f t="shared" si="3"/>
        <v>1.8098897291903562</v>
      </c>
    </row>
    <row r="106" spans="1:4">
      <c r="A106">
        <v>813.30200000000002</v>
      </c>
      <c r="B106">
        <v>0.553145</v>
      </c>
      <c r="C106">
        <f t="shared" si="2"/>
        <v>1.2221498011489174</v>
      </c>
      <c r="D106">
        <f t="shared" si="3"/>
        <v>1.7424888288519331</v>
      </c>
    </row>
    <row r="107" spans="1:4">
      <c r="A107">
        <v>842.80100000000004</v>
      </c>
      <c r="B107">
        <v>0.54907499999999998</v>
      </c>
      <c r="C107">
        <f t="shared" si="2"/>
        <v>1.2131573133009279</v>
      </c>
      <c r="D107">
        <f t="shared" si="3"/>
        <v>1.6783424125284103</v>
      </c>
    </row>
    <row r="108" spans="1:4">
      <c r="A108">
        <v>873.37</v>
      </c>
      <c r="B108">
        <v>0.54486599999999996</v>
      </c>
      <c r="C108">
        <f t="shared" si="2"/>
        <v>1.2038577110030932</v>
      </c>
      <c r="D108">
        <f t="shared" si="3"/>
        <v>1.6115031773402213</v>
      </c>
    </row>
    <row r="109" spans="1:4">
      <c r="A109">
        <v>905.048</v>
      </c>
      <c r="B109">
        <v>0.54092499999999999</v>
      </c>
      <c r="C109">
        <f t="shared" si="2"/>
        <v>1.1951502430402121</v>
      </c>
      <c r="D109">
        <f t="shared" si="3"/>
        <v>1.5484500826177918</v>
      </c>
    </row>
    <row r="110" spans="1:4">
      <c r="A110">
        <v>937.875</v>
      </c>
      <c r="B110">
        <v>0.53680000000000005</v>
      </c>
      <c r="C110">
        <f t="shared" si="2"/>
        <v>1.1860362350861688</v>
      </c>
      <c r="D110">
        <f t="shared" si="3"/>
        <v>1.481959150844518</v>
      </c>
    </row>
    <row r="111" spans="1:4">
      <c r="A111">
        <v>971.89200000000005</v>
      </c>
      <c r="B111">
        <v>0.53299300000000005</v>
      </c>
      <c r="C111">
        <f t="shared" si="2"/>
        <v>1.1776248342907645</v>
      </c>
      <c r="D111">
        <f t="shared" si="3"/>
        <v>1.4201391138106689</v>
      </c>
    </row>
    <row r="112" spans="1:4">
      <c r="A112">
        <v>1007.14</v>
      </c>
      <c r="B112">
        <v>0.529173</v>
      </c>
      <c r="C112">
        <f t="shared" si="2"/>
        <v>1.1691847105612019</v>
      </c>
      <c r="D112">
        <f t="shared" si="3"/>
        <v>1.35766254899505</v>
      </c>
    </row>
    <row r="113" spans="1:4">
      <c r="A113">
        <v>1043.67</v>
      </c>
      <c r="B113">
        <v>0.52544800000000003</v>
      </c>
      <c r="C113">
        <f t="shared" si="2"/>
        <v>1.1609544851966416</v>
      </c>
      <c r="D113">
        <f t="shared" si="3"/>
        <v>1.2963038742647739</v>
      </c>
    </row>
    <row r="114" spans="1:4">
      <c r="A114">
        <v>1081.53</v>
      </c>
      <c r="B114">
        <v>0.52194399999999996</v>
      </c>
      <c r="C114">
        <f t="shared" si="2"/>
        <v>1.1532125497127705</v>
      </c>
      <c r="D114">
        <f t="shared" si="3"/>
        <v>1.2381871981067825</v>
      </c>
    </row>
    <row r="115" spans="1:4">
      <c r="A115">
        <v>1120.76</v>
      </c>
      <c r="B115">
        <v>0.51836400000000005</v>
      </c>
      <c r="C115">
        <f t="shared" si="2"/>
        <v>1.1453026955368981</v>
      </c>
      <c r="D115">
        <f t="shared" si="3"/>
        <v>1.1784056571511681</v>
      </c>
    </row>
    <row r="116" spans="1:4">
      <c r="A116">
        <v>1161.4100000000001</v>
      </c>
      <c r="B116">
        <v>0.51498200000000005</v>
      </c>
      <c r="C116">
        <f t="shared" si="2"/>
        <v>1.1378303137428194</v>
      </c>
      <c r="D116">
        <f t="shared" si="3"/>
        <v>1.1215499986519379</v>
      </c>
    </row>
    <row r="117" spans="1:4">
      <c r="A117">
        <v>1203.53</v>
      </c>
      <c r="B117">
        <v>0.51167700000000005</v>
      </c>
      <c r="C117">
        <f t="shared" si="2"/>
        <v>1.1305280600972163</v>
      </c>
      <c r="D117">
        <f t="shared" si="3"/>
        <v>1.0656269230861606</v>
      </c>
    </row>
    <row r="118" spans="1:4">
      <c r="A118">
        <v>1247.19</v>
      </c>
      <c r="B118">
        <v>0.50841099999999995</v>
      </c>
      <c r="C118">
        <f t="shared" si="2"/>
        <v>1.1233119752540874</v>
      </c>
      <c r="D118">
        <f t="shared" si="3"/>
        <v>1.0100077755413874</v>
      </c>
    </row>
    <row r="119" spans="1:4">
      <c r="A119">
        <v>1292.42</v>
      </c>
      <c r="B119">
        <v>0.50536000000000003</v>
      </c>
      <c r="C119">
        <f t="shared" si="2"/>
        <v>1.1165709235528061</v>
      </c>
      <c r="D119">
        <f t="shared" si="3"/>
        <v>0.95772628535203619</v>
      </c>
    </row>
    <row r="120" spans="1:4">
      <c r="A120">
        <v>1339.3</v>
      </c>
      <c r="B120">
        <v>0.50246199999999996</v>
      </c>
      <c r="C120">
        <f t="shared" si="2"/>
        <v>1.1101679186920017</v>
      </c>
      <c r="D120">
        <f t="shared" si="3"/>
        <v>0.90777346124369651</v>
      </c>
    </row>
    <row r="121" spans="1:4">
      <c r="A121">
        <v>1387.88</v>
      </c>
      <c r="B121">
        <v>0.49960399999999999</v>
      </c>
      <c r="C121">
        <f t="shared" si="2"/>
        <v>1.1038532920901458</v>
      </c>
      <c r="D121">
        <f t="shared" si="3"/>
        <v>0.8582271441406758</v>
      </c>
    </row>
    <row r="122" spans="1:4">
      <c r="A122">
        <v>1438.22</v>
      </c>
      <c r="B122">
        <v>0.49693199999999998</v>
      </c>
      <c r="C122">
        <f t="shared" si="2"/>
        <v>1.0979496243923994</v>
      </c>
      <c r="D122">
        <f t="shared" si="3"/>
        <v>0.81164828952571799</v>
      </c>
    </row>
    <row r="123" spans="1:4">
      <c r="A123">
        <v>1490.38</v>
      </c>
      <c r="B123">
        <v>0.49426399999999998</v>
      </c>
      <c r="C123">
        <f t="shared" si="2"/>
        <v>1.0920547945205479</v>
      </c>
      <c r="D123">
        <f t="shared" si="3"/>
        <v>0.76488859815988131</v>
      </c>
    </row>
    <row r="124" spans="1:4">
      <c r="A124">
        <v>1544.44</v>
      </c>
      <c r="B124">
        <v>0.491788</v>
      </c>
      <c r="C124">
        <f t="shared" si="2"/>
        <v>1.0865841802916483</v>
      </c>
      <c r="D124">
        <f t="shared" si="3"/>
        <v>0.72126755597399661</v>
      </c>
    </row>
    <row r="125" spans="1:4">
      <c r="A125">
        <v>1600.46</v>
      </c>
      <c r="B125">
        <v>0.48931000000000002</v>
      </c>
      <c r="C125">
        <f t="shared" si="2"/>
        <v>1.0811091471498011</v>
      </c>
      <c r="D125">
        <f t="shared" si="3"/>
        <v>0.67739083765965891</v>
      </c>
    </row>
    <row r="126" spans="1:4">
      <c r="A126">
        <v>1658.51</v>
      </c>
      <c r="B126">
        <v>0.48707499999999998</v>
      </c>
      <c r="C126">
        <f t="shared" si="2"/>
        <v>1.076171011931065</v>
      </c>
      <c r="D126">
        <f t="shared" si="3"/>
        <v>0.63762579160155952</v>
      </c>
    </row>
    <row r="127" spans="1:4">
      <c r="A127">
        <v>1718.66</v>
      </c>
      <c r="B127">
        <v>0.48488599999999998</v>
      </c>
      <c r="C127">
        <f t="shared" si="2"/>
        <v>1.0713345117101192</v>
      </c>
      <c r="D127">
        <f t="shared" si="3"/>
        <v>0.59850190789790025</v>
      </c>
    </row>
    <row r="128" spans="1:4">
      <c r="A128">
        <v>1781</v>
      </c>
      <c r="B128">
        <v>0.48274400000000001</v>
      </c>
      <c r="C128">
        <f t="shared" si="2"/>
        <v>1.0666018559434378</v>
      </c>
      <c r="D128">
        <f t="shared" si="3"/>
        <v>0.56004670085601105</v>
      </c>
    </row>
    <row r="129" spans="1:4">
      <c r="A129">
        <v>1845.6</v>
      </c>
      <c r="B129">
        <v>0.48080200000000001</v>
      </c>
      <c r="C129">
        <f t="shared" si="2"/>
        <v>1.0623110914714979</v>
      </c>
      <c r="D129">
        <f t="shared" si="3"/>
        <v>0.52503431843282966</v>
      </c>
    </row>
    <row r="130" spans="1:4">
      <c r="A130">
        <v>1912.54</v>
      </c>
      <c r="B130">
        <v>0.47894900000000001</v>
      </c>
      <c r="C130">
        <f t="shared" si="2"/>
        <v>1.0582169686257181</v>
      </c>
      <c r="D130">
        <f t="shared" si="3"/>
        <v>0.49149442423506989</v>
      </c>
    </row>
    <row r="131" spans="1:4">
      <c r="A131">
        <v>1981.91</v>
      </c>
      <c r="B131">
        <v>0.47721000000000002</v>
      </c>
      <c r="C131">
        <f t="shared" ref="C131:C194" si="4">B131/$G$2</f>
        <v>1.0543747238179408</v>
      </c>
      <c r="D131">
        <f t="shared" ref="D131:D194" si="5">20*LOG10(C131)</f>
        <v>0.45989972348942648</v>
      </c>
    </row>
    <row r="132" spans="1:4">
      <c r="A132">
        <v>2053.79</v>
      </c>
      <c r="B132">
        <v>0.47550500000000001</v>
      </c>
      <c r="C132">
        <f t="shared" si="4"/>
        <v>1.0506076005302696</v>
      </c>
      <c r="D132">
        <f t="shared" si="5"/>
        <v>0.42881076689016134</v>
      </c>
    </row>
    <row r="133" spans="1:4">
      <c r="A133">
        <v>2128.29</v>
      </c>
      <c r="B133">
        <v>0.47393999999999997</v>
      </c>
      <c r="C133">
        <f t="shared" si="4"/>
        <v>1.0471498011489173</v>
      </c>
      <c r="D133">
        <f t="shared" si="5"/>
        <v>0.40017629181328862</v>
      </c>
    </row>
    <row r="134" spans="1:4">
      <c r="A134">
        <v>2205.48</v>
      </c>
      <c r="B134">
        <v>0.472445</v>
      </c>
      <c r="C134">
        <f t="shared" si="4"/>
        <v>1.0438466637207247</v>
      </c>
      <c r="D134">
        <f t="shared" si="5"/>
        <v>0.37273414974564095</v>
      </c>
    </row>
    <row r="135" spans="1:4">
      <c r="A135">
        <v>2285.48</v>
      </c>
      <c r="B135">
        <v>0.47093299999999999</v>
      </c>
      <c r="C135">
        <f t="shared" si="4"/>
        <v>1.0405059655324791</v>
      </c>
      <c r="D135">
        <f t="shared" si="5"/>
        <v>0.34489148990361851</v>
      </c>
    </row>
    <row r="136" spans="1:4">
      <c r="A136">
        <v>2368.37</v>
      </c>
      <c r="B136">
        <v>0.46972399999999997</v>
      </c>
      <c r="C136">
        <f t="shared" si="4"/>
        <v>1.0378347326557666</v>
      </c>
      <c r="D136">
        <f t="shared" si="5"/>
        <v>0.32256401803056944</v>
      </c>
    </row>
    <row r="137" spans="1:4">
      <c r="A137">
        <v>2454.2800000000002</v>
      </c>
      <c r="B137">
        <v>0.46849299999999999</v>
      </c>
      <c r="C137">
        <f t="shared" si="4"/>
        <v>1.0351148917366328</v>
      </c>
      <c r="D137">
        <f t="shared" si="5"/>
        <v>0.29977113263174476</v>
      </c>
    </row>
    <row r="138" spans="1:4">
      <c r="A138">
        <v>2543.29</v>
      </c>
      <c r="B138">
        <v>0.46734199999999998</v>
      </c>
      <c r="C138">
        <f t="shared" si="4"/>
        <v>1.0325718073353956</v>
      </c>
      <c r="D138">
        <f t="shared" si="5"/>
        <v>0.27840526361752527</v>
      </c>
    </row>
    <row r="139" spans="1:4">
      <c r="A139">
        <v>2635.54</v>
      </c>
      <c r="B139">
        <v>0.466256</v>
      </c>
      <c r="C139">
        <f t="shared" si="4"/>
        <v>1.0301723376049492</v>
      </c>
      <c r="D139">
        <f t="shared" si="5"/>
        <v>0.25819767876498462</v>
      </c>
    </row>
    <row r="140" spans="1:4">
      <c r="A140">
        <v>2731.14</v>
      </c>
      <c r="B140">
        <v>0.46527000000000002</v>
      </c>
      <c r="C140">
        <f t="shared" si="4"/>
        <v>1.0279938135218736</v>
      </c>
      <c r="D140">
        <f t="shared" si="5"/>
        <v>0.23981002156262574</v>
      </c>
    </row>
    <row r="141" spans="1:4">
      <c r="A141">
        <v>2830.2</v>
      </c>
      <c r="B141">
        <v>0.46424700000000002</v>
      </c>
      <c r="C141">
        <f t="shared" si="4"/>
        <v>1.0257335395492708</v>
      </c>
      <c r="D141">
        <f t="shared" si="5"/>
        <v>0.22069112715326333</v>
      </c>
    </row>
    <row r="142" spans="1:4">
      <c r="A142">
        <v>2932.85</v>
      </c>
      <c r="B142">
        <v>0.46345700000000001</v>
      </c>
      <c r="C142">
        <f t="shared" si="4"/>
        <v>1.023988068935042</v>
      </c>
      <c r="D142">
        <f t="shared" si="5"/>
        <v>0.20589792916613714</v>
      </c>
    </row>
    <row r="143" spans="1:4">
      <c r="A143">
        <v>3039.23</v>
      </c>
      <c r="B143">
        <v>0.462646</v>
      </c>
      <c r="C143">
        <f t="shared" si="4"/>
        <v>1.0221961997348652</v>
      </c>
      <c r="D143">
        <f t="shared" si="5"/>
        <v>0.19068524051886168</v>
      </c>
    </row>
    <row r="144" spans="1:4">
      <c r="A144">
        <v>3149.46</v>
      </c>
      <c r="B144">
        <v>0.46191700000000002</v>
      </c>
      <c r="C144">
        <f t="shared" si="4"/>
        <v>1.0205855059655324</v>
      </c>
      <c r="D144">
        <f t="shared" si="5"/>
        <v>0.17698792652650475</v>
      </c>
    </row>
    <row r="145" spans="1:4">
      <c r="A145">
        <v>3263.7</v>
      </c>
      <c r="B145">
        <v>0.46119900000000003</v>
      </c>
      <c r="C145">
        <f t="shared" si="4"/>
        <v>1.0189991162174106</v>
      </c>
      <c r="D145">
        <f t="shared" si="5"/>
        <v>0.16347614682002476</v>
      </c>
    </row>
    <row r="146" spans="1:4">
      <c r="A146">
        <v>3382.07</v>
      </c>
      <c r="B146">
        <v>0.46064100000000002</v>
      </c>
      <c r="C146">
        <f t="shared" si="4"/>
        <v>1.0177662395050817</v>
      </c>
      <c r="D146">
        <f t="shared" si="5"/>
        <v>0.15296081441962961</v>
      </c>
    </row>
    <row r="147" spans="1:4">
      <c r="A147">
        <v>3504.74</v>
      </c>
      <c r="B147">
        <v>0.460032</v>
      </c>
      <c r="C147">
        <f t="shared" si="4"/>
        <v>1.0164206805125939</v>
      </c>
      <c r="D147">
        <f t="shared" si="5"/>
        <v>0.1414698560422723</v>
      </c>
    </row>
    <row r="148" spans="1:4">
      <c r="A148">
        <v>3631.86</v>
      </c>
      <c r="B148">
        <v>0.45953899999999998</v>
      </c>
      <c r="C148">
        <f t="shared" si="4"/>
        <v>1.015331418471056</v>
      </c>
      <c r="D148">
        <f t="shared" si="5"/>
        <v>0.13215650448631733</v>
      </c>
    </row>
    <row r="149" spans="1:4">
      <c r="A149">
        <v>3763.59</v>
      </c>
      <c r="B149">
        <v>0.459038</v>
      </c>
      <c r="C149">
        <f t="shared" si="4"/>
        <v>1.0142244807777288</v>
      </c>
      <c r="D149">
        <f t="shared" si="5"/>
        <v>0.12268178186608129</v>
      </c>
    </row>
    <row r="150" spans="1:4">
      <c r="A150">
        <v>3900.1</v>
      </c>
      <c r="B150">
        <v>0.45865299999999998</v>
      </c>
      <c r="C150">
        <f t="shared" si="4"/>
        <v>1.0133738400353514</v>
      </c>
      <c r="D150">
        <f t="shared" si="5"/>
        <v>0.11539377815492449</v>
      </c>
    </row>
    <row r="151" spans="1:4">
      <c r="A151">
        <v>4041.56</v>
      </c>
      <c r="B151">
        <v>0.45827800000000002</v>
      </c>
      <c r="C151">
        <f t="shared" si="4"/>
        <v>1.0125452938577111</v>
      </c>
      <c r="D151">
        <f t="shared" si="5"/>
        <v>0.10828918948713302</v>
      </c>
    </row>
    <row r="152" spans="1:4">
      <c r="A152">
        <v>4188.1499999999996</v>
      </c>
      <c r="B152">
        <v>0.45789999999999997</v>
      </c>
      <c r="C152">
        <f t="shared" si="4"/>
        <v>1.0117101193106495</v>
      </c>
      <c r="D152">
        <f t="shared" si="5"/>
        <v>0.10112187817975044</v>
      </c>
    </row>
    <row r="153" spans="1:4">
      <c r="A153">
        <v>4340.0600000000004</v>
      </c>
      <c r="B153">
        <v>0.457598</v>
      </c>
      <c r="C153">
        <f t="shared" si="4"/>
        <v>1.0110428634555899</v>
      </c>
      <c r="D153">
        <f t="shared" si="5"/>
        <v>9.5391360437837011E-2</v>
      </c>
    </row>
    <row r="154" spans="1:4">
      <c r="A154">
        <v>4497.4799999999996</v>
      </c>
      <c r="B154">
        <v>0.45727499999999999</v>
      </c>
      <c r="C154">
        <f t="shared" si="4"/>
        <v>1.0103292090145823</v>
      </c>
      <c r="D154">
        <f t="shared" si="5"/>
        <v>8.9258175898205491E-2</v>
      </c>
    </row>
    <row r="155" spans="1:4">
      <c r="A155">
        <v>4660.6099999999997</v>
      </c>
      <c r="B155">
        <v>0.457013</v>
      </c>
      <c r="C155">
        <f t="shared" si="4"/>
        <v>1.009750331418471</v>
      </c>
      <c r="D155">
        <f t="shared" si="5"/>
        <v>8.4280087708347051E-2</v>
      </c>
    </row>
    <row r="156" spans="1:4">
      <c r="A156">
        <v>4829.6499999999996</v>
      </c>
      <c r="B156">
        <v>0.456654</v>
      </c>
      <c r="C156">
        <f t="shared" si="4"/>
        <v>1.0089571365444101</v>
      </c>
      <c r="D156">
        <f t="shared" si="5"/>
        <v>7.745433053305753E-2</v>
      </c>
    </row>
    <row r="157" spans="1:4">
      <c r="A157">
        <v>5004.83</v>
      </c>
      <c r="B157">
        <v>0.45635599999999998</v>
      </c>
      <c r="C157">
        <f t="shared" si="4"/>
        <v>1.0082987185152452</v>
      </c>
      <c r="D157">
        <f t="shared" si="5"/>
        <v>7.1784304566070184E-2</v>
      </c>
    </row>
    <row r="158" spans="1:4">
      <c r="A158">
        <v>5186.3599999999997</v>
      </c>
      <c r="B158">
        <v>0.45595599999999997</v>
      </c>
      <c r="C158">
        <f t="shared" si="4"/>
        <v>1.0074149359257623</v>
      </c>
      <c r="D158">
        <f t="shared" si="5"/>
        <v>6.4167708318608227E-2</v>
      </c>
    </row>
    <row r="159" spans="1:4">
      <c r="A159">
        <v>5374.47</v>
      </c>
      <c r="B159">
        <v>0.45556600000000003</v>
      </c>
      <c r="C159">
        <f t="shared" si="4"/>
        <v>1.0065532479010164</v>
      </c>
      <c r="D159">
        <f t="shared" si="5"/>
        <v>5.6735090860004118E-2</v>
      </c>
    </row>
    <row r="160" spans="1:4">
      <c r="A160">
        <v>5569.41</v>
      </c>
      <c r="B160">
        <v>0.45516600000000002</v>
      </c>
      <c r="C160">
        <f t="shared" si="4"/>
        <v>1.0056694653115335</v>
      </c>
      <c r="D160">
        <f t="shared" si="5"/>
        <v>4.9105280820101266E-2</v>
      </c>
    </row>
    <row r="161" spans="1:4">
      <c r="A161">
        <v>5771.41</v>
      </c>
      <c r="B161">
        <v>0.45476299999999997</v>
      </c>
      <c r="C161">
        <f t="shared" si="4"/>
        <v>1.0047790543526292</v>
      </c>
      <c r="D161">
        <f t="shared" si="5"/>
        <v>4.1411463493665375E-2</v>
      </c>
    </row>
    <row r="162" spans="1:4">
      <c r="A162">
        <v>5980.75</v>
      </c>
      <c r="B162">
        <v>0.45433600000000002</v>
      </c>
      <c r="C162">
        <f t="shared" si="4"/>
        <v>1.0038356164383562</v>
      </c>
      <c r="D162">
        <f t="shared" si="5"/>
        <v>3.3252010786761439E-2</v>
      </c>
    </row>
    <row r="163" spans="1:4">
      <c r="A163">
        <v>6197.68</v>
      </c>
      <c r="B163">
        <v>0.453901</v>
      </c>
      <c r="C163">
        <f t="shared" si="4"/>
        <v>1.0028745028722934</v>
      </c>
      <c r="D163">
        <f t="shared" si="5"/>
        <v>2.4931798592216819E-2</v>
      </c>
    </row>
    <row r="164" spans="1:4">
      <c r="A164">
        <v>6422.47</v>
      </c>
      <c r="B164">
        <v>0.453432</v>
      </c>
      <c r="C164">
        <f t="shared" si="4"/>
        <v>1.0018382677861246</v>
      </c>
      <c r="D164">
        <f t="shared" si="5"/>
        <v>1.5952333273394272E-2</v>
      </c>
    </row>
    <row r="165" spans="1:4">
      <c r="A165">
        <v>6655.42</v>
      </c>
      <c r="B165">
        <v>0.452961</v>
      </c>
      <c r="C165">
        <f t="shared" si="4"/>
        <v>1.0007976137870085</v>
      </c>
      <c r="D165">
        <f t="shared" si="5"/>
        <v>6.9252238677362035E-3</v>
      </c>
    </row>
    <row r="166" spans="1:4">
      <c r="A166">
        <v>6896.82</v>
      </c>
      <c r="B166">
        <v>0.452538</v>
      </c>
      <c r="C166">
        <f t="shared" si="4"/>
        <v>0.99986301369863018</v>
      </c>
      <c r="D166">
        <f t="shared" si="5"/>
        <v>-1.1899293994995736E-3</v>
      </c>
    </row>
    <row r="167" spans="1:4">
      <c r="A167">
        <v>7146.97</v>
      </c>
      <c r="B167">
        <v>0.45212400000000003</v>
      </c>
      <c r="C167">
        <f t="shared" si="4"/>
        <v>0.99894829871851532</v>
      </c>
      <c r="D167">
        <f t="shared" si="5"/>
        <v>-9.1397682590656469E-3</v>
      </c>
    </row>
    <row r="168" spans="1:4">
      <c r="A168">
        <v>7406.2</v>
      </c>
      <c r="B168">
        <v>0.45175599999999999</v>
      </c>
      <c r="C168">
        <f t="shared" si="4"/>
        <v>0.99813521873619082</v>
      </c>
      <c r="D168">
        <f t="shared" si="5"/>
        <v>-1.6212405253840146E-2</v>
      </c>
    </row>
    <row r="169" spans="1:4">
      <c r="A169">
        <v>7674.83</v>
      </c>
      <c r="B169">
        <v>0.45155699999999999</v>
      </c>
      <c r="C169">
        <f t="shared" si="4"/>
        <v>0.99769553689792312</v>
      </c>
      <c r="D169">
        <f t="shared" si="5"/>
        <v>-2.0039411099957938E-2</v>
      </c>
    </row>
    <row r="170" spans="1:4">
      <c r="A170">
        <v>7953.2</v>
      </c>
      <c r="B170">
        <v>0.45137899999999997</v>
      </c>
      <c r="C170">
        <f t="shared" si="4"/>
        <v>0.9973022536456031</v>
      </c>
      <c r="D170">
        <f t="shared" si="5"/>
        <v>-2.3463991304100876E-2</v>
      </c>
    </row>
    <row r="171" spans="1:4">
      <c r="A171">
        <v>8241.67</v>
      </c>
      <c r="B171">
        <v>0.451235</v>
      </c>
      <c r="C171">
        <f t="shared" si="4"/>
        <v>0.99698409191338933</v>
      </c>
      <c r="D171">
        <f t="shared" si="5"/>
        <v>-2.6235426532210466E-2</v>
      </c>
    </row>
    <row r="172" spans="1:4">
      <c r="A172">
        <v>8540.6</v>
      </c>
      <c r="B172">
        <v>0.45114700000000002</v>
      </c>
      <c r="C172">
        <f t="shared" si="4"/>
        <v>0.99678965974370304</v>
      </c>
      <c r="D172">
        <f t="shared" si="5"/>
        <v>-2.7929516818969019E-2</v>
      </c>
    </row>
    <row r="173" spans="1:4">
      <c r="A173">
        <v>8850.3799999999992</v>
      </c>
      <c r="B173">
        <v>0.45118999999999998</v>
      </c>
      <c r="C173">
        <f t="shared" si="4"/>
        <v>0.9968846663720724</v>
      </c>
      <c r="D173">
        <f t="shared" si="5"/>
        <v>-2.7101681421064915E-2</v>
      </c>
    </row>
    <row r="174" spans="1:4">
      <c r="A174">
        <v>9171.39</v>
      </c>
      <c r="B174">
        <v>0.451372</v>
      </c>
      <c r="C174">
        <f t="shared" si="4"/>
        <v>0.9972867874502872</v>
      </c>
      <c r="D174">
        <f t="shared" si="5"/>
        <v>-2.3598693403500258E-2</v>
      </c>
    </row>
    <row r="175" spans="1:4">
      <c r="A175">
        <v>9504.0400000000009</v>
      </c>
      <c r="B175">
        <v>0.45137300000000002</v>
      </c>
      <c r="C175">
        <f t="shared" si="4"/>
        <v>0.99728899690676098</v>
      </c>
      <c r="D175">
        <f t="shared" si="5"/>
        <v>-2.3579450118545266E-2</v>
      </c>
    </row>
    <row r="176" spans="1:4">
      <c r="A176">
        <v>9848.76</v>
      </c>
      <c r="B176">
        <v>0.45139000000000001</v>
      </c>
      <c r="C176">
        <f t="shared" si="4"/>
        <v>0.997326557666814</v>
      </c>
      <c r="D176">
        <f t="shared" si="5"/>
        <v>-2.3252320796974705E-2</v>
      </c>
    </row>
    <row r="177" spans="1:4">
      <c r="A177">
        <v>10206</v>
      </c>
      <c r="B177">
        <v>0.45146999999999998</v>
      </c>
      <c r="C177">
        <f t="shared" si="4"/>
        <v>0.9975033141847105</v>
      </c>
      <c r="D177">
        <f t="shared" si="5"/>
        <v>-2.1713054082615063E-2</v>
      </c>
    </row>
    <row r="178" spans="1:4">
      <c r="A178">
        <v>10576.2</v>
      </c>
      <c r="B178">
        <v>0.45144499999999999</v>
      </c>
      <c r="C178">
        <f t="shared" si="4"/>
        <v>0.99744807777286781</v>
      </c>
      <c r="D178">
        <f t="shared" si="5"/>
        <v>-2.2194045628900396E-2</v>
      </c>
    </row>
    <row r="179" spans="1:4">
      <c r="A179">
        <v>10959.8</v>
      </c>
      <c r="B179">
        <v>0.45129900000000001</v>
      </c>
      <c r="C179">
        <f t="shared" si="4"/>
        <v>0.99712549712770659</v>
      </c>
      <c r="D179">
        <f t="shared" si="5"/>
        <v>-2.5003568368932645E-2</v>
      </c>
    </row>
    <row r="180" spans="1:4">
      <c r="A180">
        <v>11357.3</v>
      </c>
      <c r="B180">
        <v>0.45107700000000001</v>
      </c>
      <c r="C180">
        <f t="shared" si="4"/>
        <v>0.99663499779054354</v>
      </c>
      <c r="D180">
        <f t="shared" si="5"/>
        <v>-2.9277324626973338E-2</v>
      </c>
    </row>
    <row r="181" spans="1:4">
      <c r="A181">
        <v>11769.2</v>
      </c>
      <c r="B181">
        <v>0.45054</v>
      </c>
      <c r="C181">
        <f t="shared" si="4"/>
        <v>0.99544851966416259</v>
      </c>
      <c r="D181">
        <f t="shared" si="5"/>
        <v>-3.9623898143609539E-2</v>
      </c>
    </row>
    <row r="182" spans="1:4">
      <c r="A182">
        <v>12196.1</v>
      </c>
      <c r="B182">
        <v>0.450347</v>
      </c>
      <c r="C182">
        <f t="shared" si="4"/>
        <v>0.99502209456473711</v>
      </c>
      <c r="D182">
        <f t="shared" si="5"/>
        <v>-4.3345511899369298E-2</v>
      </c>
    </row>
    <row r="183" spans="1:4">
      <c r="A183">
        <v>12638.5</v>
      </c>
      <c r="B183">
        <v>0.44999</v>
      </c>
      <c r="C183">
        <f t="shared" si="4"/>
        <v>0.99423331860362352</v>
      </c>
      <c r="D183">
        <f t="shared" si="5"/>
        <v>-5.0233738781752517E-2</v>
      </c>
    </row>
    <row r="184" spans="1:4">
      <c r="A184">
        <v>13096.9</v>
      </c>
      <c r="B184">
        <v>0.44966800000000001</v>
      </c>
      <c r="C184">
        <f t="shared" si="4"/>
        <v>0.99352187361908972</v>
      </c>
      <c r="D184">
        <f t="shared" si="5"/>
        <v>-5.645133832043233E-2</v>
      </c>
    </row>
    <row r="185" spans="1:4">
      <c r="A185">
        <v>13571.9</v>
      </c>
      <c r="B185">
        <v>0.44969999999999999</v>
      </c>
      <c r="C185">
        <f t="shared" si="4"/>
        <v>0.9935925762262483</v>
      </c>
      <c r="D185">
        <f t="shared" si="5"/>
        <v>-5.5833241015357797E-2</v>
      </c>
    </row>
    <row r="186" spans="1:4">
      <c r="A186">
        <v>14064.2</v>
      </c>
      <c r="B186">
        <v>0.44993</v>
      </c>
      <c r="C186">
        <f t="shared" si="4"/>
        <v>0.99410075121520103</v>
      </c>
      <c r="D186">
        <f t="shared" si="5"/>
        <v>-5.1391960354906306E-2</v>
      </c>
    </row>
    <row r="187" spans="1:4">
      <c r="A187">
        <v>14574.3</v>
      </c>
      <c r="B187">
        <v>0.45036100000000001</v>
      </c>
      <c r="C187">
        <f t="shared" si="4"/>
        <v>0.99505302695536901</v>
      </c>
      <c r="D187">
        <f t="shared" si="5"/>
        <v>-4.3075496633727867E-2</v>
      </c>
    </row>
    <row r="188" spans="1:4">
      <c r="A188">
        <v>15102.9</v>
      </c>
      <c r="B188">
        <v>0.45098199999999999</v>
      </c>
      <c r="C188">
        <f t="shared" si="4"/>
        <v>0.99642509942554125</v>
      </c>
      <c r="D188">
        <f t="shared" si="5"/>
        <v>-3.1106826951471326E-2</v>
      </c>
    </row>
    <row r="189" spans="1:4">
      <c r="A189">
        <v>15650.7</v>
      </c>
      <c r="B189">
        <v>0.451318</v>
      </c>
      <c r="C189">
        <f t="shared" si="4"/>
        <v>0.99716747680070705</v>
      </c>
      <c r="D189">
        <f t="shared" si="5"/>
        <v>-2.4637894105878268E-2</v>
      </c>
    </row>
    <row r="190" spans="1:4">
      <c r="A190">
        <v>16218.4</v>
      </c>
      <c r="B190">
        <v>0.45130399999999998</v>
      </c>
      <c r="C190">
        <f t="shared" si="4"/>
        <v>0.99713654441007504</v>
      </c>
      <c r="D190">
        <f t="shared" si="5"/>
        <v>-2.4907336807126583E-2</v>
      </c>
    </row>
    <row r="191" spans="1:4">
      <c r="A191">
        <v>16806.599999999999</v>
      </c>
      <c r="B191">
        <v>0.45066400000000001</v>
      </c>
      <c r="C191">
        <f t="shared" si="4"/>
        <v>0.99572249226690235</v>
      </c>
      <c r="D191">
        <f t="shared" si="5"/>
        <v>-3.7233650603835843E-2</v>
      </c>
    </row>
    <row r="192" spans="1:4">
      <c r="A192">
        <v>17416.2</v>
      </c>
      <c r="B192">
        <v>0.44967699999999999</v>
      </c>
      <c r="C192">
        <f t="shared" si="4"/>
        <v>0.99354175872735306</v>
      </c>
      <c r="D192">
        <f t="shared" si="5"/>
        <v>-5.6277494007637818E-2</v>
      </c>
    </row>
    <row r="193" spans="1:4">
      <c r="A193">
        <v>18047.900000000001</v>
      </c>
      <c r="B193">
        <v>0.449183</v>
      </c>
      <c r="C193">
        <f t="shared" si="4"/>
        <v>0.99245028722934159</v>
      </c>
      <c r="D193">
        <f t="shared" si="5"/>
        <v>-6.5824764802222435E-2</v>
      </c>
    </row>
    <row r="194" spans="1:4">
      <c r="A194">
        <v>18702.5</v>
      </c>
      <c r="B194">
        <v>0.44984600000000002</v>
      </c>
      <c r="C194">
        <f t="shared" si="4"/>
        <v>0.99391515687140963</v>
      </c>
      <c r="D194">
        <f t="shared" si="5"/>
        <v>-5.3013730065849869E-2</v>
      </c>
    </row>
    <row r="195" spans="1:4">
      <c r="A195">
        <v>19380.900000000001</v>
      </c>
      <c r="B195">
        <v>0.45062099999999999</v>
      </c>
      <c r="C195">
        <f t="shared" ref="C195:C201" si="6">B195/$G$2</f>
        <v>0.99562748563853287</v>
      </c>
      <c r="D195">
        <f t="shared" ref="D195:D201" si="7">20*LOG10(C195)</f>
        <v>-3.8062452269724871E-2</v>
      </c>
    </row>
    <row r="196" spans="1:4">
      <c r="A196">
        <v>20083.900000000001</v>
      </c>
      <c r="B196">
        <v>0.44730900000000001</v>
      </c>
      <c r="C196">
        <f t="shared" si="6"/>
        <v>0.98830976579761376</v>
      </c>
      <c r="D196">
        <f t="shared" si="7"/>
        <v>-0.10213826428813759</v>
      </c>
    </row>
    <row r="197" spans="1:4">
      <c r="A197">
        <v>20812.3</v>
      </c>
      <c r="B197">
        <v>0.42954799999999999</v>
      </c>
      <c r="C197">
        <f t="shared" si="6"/>
        <v>0.94906760936809542</v>
      </c>
      <c r="D197">
        <f t="shared" si="7"/>
        <v>-0.4540569668469745</v>
      </c>
    </row>
    <row r="198" spans="1:4">
      <c r="A198">
        <v>21567.200000000001</v>
      </c>
      <c r="B198">
        <v>0.385851</v>
      </c>
      <c r="C198">
        <f t="shared" si="6"/>
        <v>0.85252098983650026</v>
      </c>
      <c r="D198">
        <f t="shared" si="7"/>
        <v>-1.3858983896313357</v>
      </c>
    </row>
    <row r="199" spans="1:4">
      <c r="A199">
        <v>22349.5</v>
      </c>
      <c r="B199">
        <v>0.30550500000000003</v>
      </c>
      <c r="C199">
        <f t="shared" si="6"/>
        <v>0.67500000000000004</v>
      </c>
      <c r="D199">
        <f t="shared" si="7"/>
        <v>-3.4139245433795011</v>
      </c>
    </row>
    <row r="200" spans="1:4">
      <c r="A200">
        <v>23160.1</v>
      </c>
      <c r="B200">
        <v>0.167459</v>
      </c>
      <c r="C200">
        <f t="shared" si="6"/>
        <v>0.36999337163057888</v>
      </c>
      <c r="D200">
        <f t="shared" si="7"/>
        <v>-8.6361211235276052</v>
      </c>
    </row>
    <row r="201" spans="1:4">
      <c r="A201">
        <v>24000</v>
      </c>
      <c r="B201">
        <v>3.4937000000000003E-2</v>
      </c>
      <c r="C201">
        <f t="shared" si="6"/>
        <v>7.7191780821917813E-2</v>
      </c>
      <c r="D201">
        <f t="shared" si="7"/>
        <v>-22.248578794766608</v>
      </c>
    </row>
  </sheetData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01"/>
  <sheetViews>
    <sheetView topLeftCell="A2" workbookViewId="0">
      <selection activeCell="D2" sqref="D1:D1048576"/>
    </sheetView>
  </sheetViews>
  <sheetFormatPr baseColWidth="10" defaultRowHeight="15"/>
  <cols>
    <col min="1" max="1" width="8" bestFit="1" customWidth="1"/>
    <col min="2" max="2" width="9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0.362257</v>
      </c>
      <c r="C2">
        <f>B2/$G$2</f>
        <v>0.80039107379584618</v>
      </c>
      <c r="D2">
        <f>20*LOG10(C2)</f>
        <v>-1.9339552678535752</v>
      </c>
      <c r="F2" t="s">
        <v>2</v>
      </c>
      <c r="G2">
        <v>0.4526</v>
      </c>
    </row>
    <row r="3" spans="1:7">
      <c r="A3">
        <v>20.7254</v>
      </c>
      <c r="B3">
        <v>0.36246699999999998</v>
      </c>
      <c r="C3">
        <f t="shared" ref="C3:C66" si="0">B3/$G$2</f>
        <v>0.80085505965532477</v>
      </c>
      <c r="D3">
        <f t="shared" ref="D3:D66" si="1">20*LOG10(C3)</f>
        <v>-1.9289215256978167</v>
      </c>
    </row>
    <row r="4" spans="1:7">
      <c r="A4">
        <v>21.4771</v>
      </c>
      <c r="B4">
        <v>0.36164000000000002</v>
      </c>
      <c r="C4">
        <f t="shared" si="0"/>
        <v>0.79902783915156872</v>
      </c>
      <c r="D4">
        <f t="shared" si="1"/>
        <v>-1.948761780947146</v>
      </c>
    </row>
    <row r="5" spans="1:7">
      <c r="A5">
        <v>22.2561</v>
      </c>
      <c r="B5">
        <v>0.360628</v>
      </c>
      <c r="C5">
        <f t="shared" si="0"/>
        <v>0.79679186920017675</v>
      </c>
      <c r="D5">
        <f t="shared" si="1"/>
        <v>-1.9731021257110835</v>
      </c>
    </row>
    <row r="6" spans="1:7">
      <c r="A6">
        <v>23.063400000000001</v>
      </c>
      <c r="B6">
        <v>0.35925699999999999</v>
      </c>
      <c r="C6">
        <f t="shared" si="0"/>
        <v>0.79376270437472385</v>
      </c>
      <c r="D6">
        <f t="shared" si="1"/>
        <v>-2.0061862130057371</v>
      </c>
    </row>
    <row r="7" spans="1:7">
      <c r="A7">
        <v>23.899899999999999</v>
      </c>
      <c r="B7">
        <v>0.35777500000000001</v>
      </c>
      <c r="C7">
        <f t="shared" si="0"/>
        <v>0.79048828988068942</v>
      </c>
      <c r="D7">
        <f t="shared" si="1"/>
        <v>-2.0420911845372167</v>
      </c>
    </row>
    <row r="8" spans="1:7">
      <c r="A8">
        <v>24.7668</v>
      </c>
      <c r="B8">
        <v>0.35611199999999998</v>
      </c>
      <c r="C8">
        <f t="shared" si="0"/>
        <v>0.78681396376491375</v>
      </c>
      <c r="D8">
        <f t="shared" si="1"/>
        <v>-2.0825588232432577</v>
      </c>
    </row>
    <row r="9" spans="1:7">
      <c r="A9">
        <v>25.665099999999999</v>
      </c>
      <c r="B9">
        <v>0.35413</v>
      </c>
      <c r="C9">
        <f t="shared" si="0"/>
        <v>0.78243482103402562</v>
      </c>
      <c r="D9">
        <f t="shared" si="1"/>
        <v>-2.1310366039177118</v>
      </c>
    </row>
    <row r="10" spans="1:7">
      <c r="A10">
        <v>26.596</v>
      </c>
      <c r="B10">
        <v>0.35204200000000002</v>
      </c>
      <c r="C10">
        <f t="shared" si="0"/>
        <v>0.77782147591692452</v>
      </c>
      <c r="D10">
        <f t="shared" si="1"/>
        <v>-2.18240140007733</v>
      </c>
    </row>
    <row r="11" spans="1:7">
      <c r="A11">
        <v>27.560700000000001</v>
      </c>
      <c r="B11">
        <v>0.349802</v>
      </c>
      <c r="C11">
        <f t="shared" si="0"/>
        <v>0.77287229341581976</v>
      </c>
      <c r="D11">
        <f t="shared" si="1"/>
        <v>-2.237845227629633</v>
      </c>
    </row>
    <row r="12" spans="1:7">
      <c r="A12">
        <v>28.560300000000002</v>
      </c>
      <c r="B12">
        <v>0.347335</v>
      </c>
      <c r="C12">
        <f t="shared" si="0"/>
        <v>0.76742156429518338</v>
      </c>
      <c r="D12">
        <f t="shared" si="1"/>
        <v>-2.2993200286643241</v>
      </c>
    </row>
    <row r="13" spans="1:7">
      <c r="A13">
        <v>29.5962</v>
      </c>
      <c r="B13">
        <v>0.34477999999999998</v>
      </c>
      <c r="C13">
        <f t="shared" si="0"/>
        <v>0.76177640300486071</v>
      </c>
      <c r="D13">
        <f t="shared" si="1"/>
        <v>-2.3634496858380221</v>
      </c>
    </row>
    <row r="14" spans="1:7">
      <c r="A14">
        <v>30.669699999999999</v>
      </c>
      <c r="B14">
        <v>0.34203600000000001</v>
      </c>
      <c r="C14">
        <f t="shared" si="0"/>
        <v>0.75571365444100758</v>
      </c>
      <c r="D14">
        <f t="shared" si="1"/>
        <v>-2.4328546151969617</v>
      </c>
    </row>
    <row r="15" spans="1:7">
      <c r="A15">
        <v>31.7821</v>
      </c>
      <c r="B15">
        <v>0.33917199999999997</v>
      </c>
      <c r="C15">
        <f t="shared" si="0"/>
        <v>0.74938577110030924</v>
      </c>
      <c r="D15">
        <f t="shared" si="1"/>
        <v>-2.5058911458821957</v>
      </c>
    </row>
    <row r="16" spans="1:7">
      <c r="A16">
        <v>32.934899999999999</v>
      </c>
      <c r="B16">
        <v>0.33619100000000002</v>
      </c>
      <c r="C16">
        <f t="shared" si="0"/>
        <v>0.74279938135218737</v>
      </c>
      <c r="D16">
        <f t="shared" si="1"/>
        <v>-2.5825693327712385</v>
      </c>
    </row>
    <row r="17" spans="1:4">
      <c r="A17">
        <v>34.129399999999997</v>
      </c>
      <c r="B17">
        <v>0.333152</v>
      </c>
      <c r="C17">
        <f t="shared" si="0"/>
        <v>0.73608484312859035</v>
      </c>
      <c r="D17">
        <f t="shared" si="1"/>
        <v>-2.6614424964305714</v>
      </c>
    </row>
    <row r="18" spans="1:4">
      <c r="A18">
        <v>35.367400000000004</v>
      </c>
      <c r="B18">
        <v>0.330063</v>
      </c>
      <c r="C18">
        <f t="shared" si="0"/>
        <v>0.72925983208130796</v>
      </c>
      <c r="D18">
        <f t="shared" si="1"/>
        <v>-2.7423541377859517</v>
      </c>
    </row>
    <row r="19" spans="1:4">
      <c r="A19">
        <v>36.650199999999998</v>
      </c>
      <c r="B19">
        <v>0.32677099999999998</v>
      </c>
      <c r="C19">
        <f t="shared" si="0"/>
        <v>0.72198630136986297</v>
      </c>
      <c r="D19">
        <f t="shared" si="1"/>
        <v>-2.8294208490481272</v>
      </c>
    </row>
    <row r="20" spans="1:4">
      <c r="A20">
        <v>37.979500000000002</v>
      </c>
      <c r="B20">
        <v>0.32358599999999998</v>
      </c>
      <c r="C20">
        <f t="shared" si="0"/>
        <v>0.71494918250110473</v>
      </c>
      <c r="D20">
        <f t="shared" si="1"/>
        <v>-2.9144965218435122</v>
      </c>
    </row>
    <row r="21" spans="1:4">
      <c r="A21">
        <v>39.356999999999999</v>
      </c>
      <c r="B21">
        <v>0.32025100000000001</v>
      </c>
      <c r="C21">
        <f t="shared" si="0"/>
        <v>0.70758064516129038</v>
      </c>
      <c r="D21">
        <f t="shared" si="1"/>
        <v>-3.0044811018661743</v>
      </c>
    </row>
    <row r="22" spans="1:4">
      <c r="A22">
        <v>40.784500000000001</v>
      </c>
      <c r="B22">
        <v>0.31689899999999999</v>
      </c>
      <c r="C22">
        <f t="shared" si="0"/>
        <v>0.7001745470614229</v>
      </c>
      <c r="D22">
        <f t="shared" si="1"/>
        <v>-3.0958736175405503</v>
      </c>
    </row>
    <row r="23" spans="1:4">
      <c r="A23">
        <v>42.263800000000003</v>
      </c>
      <c r="B23">
        <v>0.31355899999999998</v>
      </c>
      <c r="C23">
        <f t="shared" si="0"/>
        <v>0.69279496243923988</v>
      </c>
      <c r="D23">
        <f t="shared" si="1"/>
        <v>-3.1879055778047971</v>
      </c>
    </row>
    <row r="24" spans="1:4">
      <c r="A24">
        <v>43.796799999999998</v>
      </c>
      <c r="B24">
        <v>0.31023299999999998</v>
      </c>
      <c r="C24">
        <f t="shared" si="0"/>
        <v>0.68544631020768887</v>
      </c>
      <c r="D24">
        <f t="shared" si="1"/>
        <v>-3.2805311411570024</v>
      </c>
    </row>
    <row r="25" spans="1:4">
      <c r="A25">
        <v>45.385300000000001</v>
      </c>
      <c r="B25">
        <v>0.30688199999999999</v>
      </c>
      <c r="C25">
        <f t="shared" si="0"/>
        <v>0.67804242156429517</v>
      </c>
      <c r="D25">
        <f t="shared" si="1"/>
        <v>-3.3748626750202186</v>
      </c>
    </row>
    <row r="26" spans="1:4">
      <c r="A26">
        <v>47.031500000000001</v>
      </c>
      <c r="B26">
        <v>0.30361300000000002</v>
      </c>
      <c r="C26">
        <f t="shared" si="0"/>
        <v>0.67081970835174554</v>
      </c>
      <c r="D26">
        <f t="shared" si="1"/>
        <v>-3.467883730422308</v>
      </c>
    </row>
    <row r="27" spans="1:4">
      <c r="A27">
        <v>48.737400000000001</v>
      </c>
      <c r="B27">
        <v>0.30038199999999998</v>
      </c>
      <c r="C27">
        <f t="shared" si="0"/>
        <v>0.66368095448519659</v>
      </c>
      <c r="D27">
        <f t="shared" si="1"/>
        <v>-3.5608129007575702</v>
      </c>
    </row>
    <row r="28" spans="1:4">
      <c r="A28">
        <v>50.505099999999999</v>
      </c>
      <c r="B28">
        <v>0.29710199999999998</v>
      </c>
      <c r="C28">
        <f t="shared" si="0"/>
        <v>0.65643393725143606</v>
      </c>
      <c r="D28">
        <f t="shared" si="1"/>
        <v>-3.6561794853456639</v>
      </c>
    </row>
    <row r="29" spans="1:4">
      <c r="A29">
        <v>52.337000000000003</v>
      </c>
      <c r="B29">
        <v>0.29398200000000002</v>
      </c>
      <c r="C29">
        <f t="shared" si="0"/>
        <v>0.64954043305346887</v>
      </c>
      <c r="D29">
        <f t="shared" si="1"/>
        <v>-3.7478761895724881</v>
      </c>
    </row>
    <row r="30" spans="1:4">
      <c r="A30">
        <v>54.235300000000002</v>
      </c>
      <c r="B30">
        <v>0.29084700000000002</v>
      </c>
      <c r="C30">
        <f t="shared" si="0"/>
        <v>0.642613787008396</v>
      </c>
      <c r="D30">
        <f t="shared" si="1"/>
        <v>-3.8409992215836679</v>
      </c>
    </row>
    <row r="31" spans="1:4">
      <c r="A31">
        <v>56.202399999999997</v>
      </c>
      <c r="B31">
        <v>0.28774899999999998</v>
      </c>
      <c r="C31">
        <f t="shared" si="0"/>
        <v>0.63576889085285015</v>
      </c>
      <c r="D31">
        <f t="shared" si="1"/>
        <v>-3.9340145319318069</v>
      </c>
    </row>
    <row r="32" spans="1:4">
      <c r="A32">
        <v>58.241</v>
      </c>
      <c r="B32">
        <v>0.28483199999999997</v>
      </c>
      <c r="C32">
        <f t="shared" si="0"/>
        <v>0.62932390631904545</v>
      </c>
      <c r="D32">
        <f t="shared" si="1"/>
        <v>-4.0225154052459917</v>
      </c>
    </row>
    <row r="33" spans="1:4">
      <c r="A33">
        <v>60.353400000000001</v>
      </c>
      <c r="B33">
        <v>0.28190999999999999</v>
      </c>
      <c r="C33">
        <f t="shared" si="0"/>
        <v>0.62286787450287229</v>
      </c>
      <c r="D33">
        <f t="shared" si="1"/>
        <v>-4.1120813608739706</v>
      </c>
    </row>
    <row r="34" spans="1:4">
      <c r="A34">
        <v>62.542499999999997</v>
      </c>
      <c r="B34">
        <v>0.27916000000000002</v>
      </c>
      <c r="C34">
        <f t="shared" si="0"/>
        <v>0.61679186920017681</v>
      </c>
      <c r="D34">
        <f t="shared" si="1"/>
        <v>-4.1972271992966963</v>
      </c>
    </row>
    <row r="35" spans="1:4">
      <c r="A35">
        <v>64.810900000000004</v>
      </c>
      <c r="B35">
        <v>0.27643600000000002</v>
      </c>
      <c r="C35">
        <f t="shared" si="0"/>
        <v>0.61077330976579769</v>
      </c>
      <c r="D35">
        <f t="shared" si="1"/>
        <v>-4.2823989894406296</v>
      </c>
    </row>
    <row r="36" spans="1:4">
      <c r="A36">
        <v>67.161699999999996</v>
      </c>
      <c r="B36">
        <v>0.27390199999999998</v>
      </c>
      <c r="C36">
        <f t="shared" si="0"/>
        <v>0.60517454706142282</v>
      </c>
      <c r="D36">
        <f t="shared" si="1"/>
        <v>-4.3623869237248609</v>
      </c>
    </row>
    <row r="37" spans="1:4">
      <c r="A37">
        <v>69.597700000000003</v>
      </c>
      <c r="B37">
        <v>0.271424</v>
      </c>
      <c r="C37">
        <f t="shared" si="0"/>
        <v>0.59969951391957577</v>
      </c>
      <c r="D37">
        <f t="shared" si="1"/>
        <v>-4.4413260635022596</v>
      </c>
    </row>
    <row r="38" spans="1:4">
      <c r="A38">
        <v>72.122100000000003</v>
      </c>
      <c r="B38">
        <v>0.26908300000000002</v>
      </c>
      <c r="C38">
        <f t="shared" si="0"/>
        <v>0.59452717631462659</v>
      </c>
      <c r="D38">
        <f t="shared" si="1"/>
        <v>-4.5165657728410231</v>
      </c>
    </row>
    <row r="39" spans="1:4">
      <c r="A39">
        <v>74.738</v>
      </c>
      <c r="B39">
        <v>0.26687699999999998</v>
      </c>
      <c r="C39">
        <f t="shared" si="0"/>
        <v>0.58965311533362785</v>
      </c>
      <c r="D39">
        <f t="shared" si="1"/>
        <v>-4.5880680519179924</v>
      </c>
    </row>
    <row r="40" spans="1:4">
      <c r="A40">
        <v>77.448800000000006</v>
      </c>
      <c r="B40">
        <v>0.26469700000000002</v>
      </c>
      <c r="C40">
        <f t="shared" si="0"/>
        <v>0.58483650022094569</v>
      </c>
      <c r="D40">
        <f t="shared" si="1"/>
        <v>-4.6593106091752574</v>
      </c>
    </row>
    <row r="41" spans="1:4">
      <c r="A41">
        <v>80.257900000000006</v>
      </c>
      <c r="B41">
        <v>0.26277400000000001</v>
      </c>
      <c r="C41">
        <f t="shared" si="0"/>
        <v>0.58058771542200616</v>
      </c>
      <c r="D41">
        <f t="shared" si="1"/>
        <v>-4.7226431517223624</v>
      </c>
    </row>
    <row r="42" spans="1:4">
      <c r="A42">
        <v>83.168999999999997</v>
      </c>
      <c r="B42">
        <v>0.26085599999999998</v>
      </c>
      <c r="C42">
        <f t="shared" si="0"/>
        <v>0.57634997790543518</v>
      </c>
      <c r="D42">
        <f t="shared" si="1"/>
        <v>-4.7862743830580907</v>
      </c>
    </row>
    <row r="43" spans="1:4">
      <c r="A43">
        <v>86.185599999999994</v>
      </c>
      <c r="B43">
        <v>0.25912299999999999</v>
      </c>
      <c r="C43">
        <f t="shared" si="0"/>
        <v>0.57252098983650024</v>
      </c>
      <c r="D43">
        <f t="shared" si="1"/>
        <v>-4.8441717307461403</v>
      </c>
    </row>
    <row r="44" spans="1:4">
      <c r="A44">
        <v>89.311599999999999</v>
      </c>
      <c r="B44">
        <v>0.25755099999999997</v>
      </c>
      <c r="C44">
        <f t="shared" si="0"/>
        <v>0.56904772425983208</v>
      </c>
      <c r="D44">
        <f t="shared" si="1"/>
        <v>-4.897026183046024</v>
      </c>
    </row>
    <row r="45" spans="1:4">
      <c r="A45">
        <v>92.551000000000002</v>
      </c>
      <c r="B45">
        <v>0.25604500000000002</v>
      </c>
      <c r="C45">
        <f t="shared" si="0"/>
        <v>0.56572028281042863</v>
      </c>
      <c r="D45">
        <f t="shared" si="1"/>
        <v>-4.9479650037763996</v>
      </c>
    </row>
    <row r="46" spans="1:4">
      <c r="A46">
        <v>95.907899999999998</v>
      </c>
      <c r="B46">
        <v>0.25474200000000002</v>
      </c>
      <c r="C46">
        <f t="shared" si="0"/>
        <v>0.56284136102518789</v>
      </c>
      <c r="D46">
        <f t="shared" si="1"/>
        <v>-4.9922799090038978</v>
      </c>
    </row>
    <row r="47" spans="1:4">
      <c r="A47">
        <v>99.386600000000001</v>
      </c>
      <c r="B47">
        <v>0.25346600000000002</v>
      </c>
      <c r="C47">
        <f t="shared" si="0"/>
        <v>0.56002209456473717</v>
      </c>
      <c r="D47">
        <f t="shared" si="1"/>
        <v>-5.0358967685096978</v>
      </c>
    </row>
    <row r="48" spans="1:4">
      <c r="A48">
        <v>102.991</v>
      </c>
      <c r="B48">
        <v>0.25241000000000002</v>
      </c>
      <c r="C48">
        <f t="shared" si="0"/>
        <v>0.55768890852850206</v>
      </c>
      <c r="D48">
        <f t="shared" si="1"/>
        <v>-5.0721598558301739</v>
      </c>
    </row>
    <row r="49" spans="1:4">
      <c r="A49">
        <v>106.727</v>
      </c>
      <c r="B49">
        <v>0.25143399999999999</v>
      </c>
      <c r="C49">
        <f t="shared" si="0"/>
        <v>0.55553247901016345</v>
      </c>
      <c r="D49">
        <f t="shared" si="1"/>
        <v>-5.1058109021472973</v>
      </c>
    </row>
    <row r="50" spans="1:4">
      <c r="A50">
        <v>110.598</v>
      </c>
      <c r="B50">
        <v>0.250558</v>
      </c>
      <c r="C50">
        <f t="shared" si="0"/>
        <v>0.5535969951391958</v>
      </c>
      <c r="D50">
        <f t="shared" si="1"/>
        <v>-5.1361255169077582</v>
      </c>
    </row>
    <row r="51" spans="1:4">
      <c r="A51">
        <v>114.61</v>
      </c>
      <c r="B51">
        <v>0.249888</v>
      </c>
      <c r="C51">
        <f t="shared" si="0"/>
        <v>0.55211665930181175</v>
      </c>
      <c r="D51">
        <f t="shared" si="1"/>
        <v>-5.1593829693981128</v>
      </c>
    </row>
    <row r="52" spans="1:4">
      <c r="A52">
        <v>118.767</v>
      </c>
      <c r="B52">
        <v>0.249334</v>
      </c>
      <c r="C52">
        <f t="shared" si="0"/>
        <v>0.55089262041537779</v>
      </c>
      <c r="D52">
        <f t="shared" si="1"/>
        <v>-5.1786609052054207</v>
      </c>
    </row>
    <row r="53" spans="1:4">
      <c r="A53">
        <v>123.074</v>
      </c>
      <c r="B53">
        <v>0.24885299999999999</v>
      </c>
      <c r="C53">
        <f t="shared" si="0"/>
        <v>0.54982987185152454</v>
      </c>
      <c r="D53">
        <f t="shared" si="1"/>
        <v>-5.1954333790520515</v>
      </c>
    </row>
    <row r="54" spans="1:4">
      <c r="A54">
        <v>127.538</v>
      </c>
      <c r="B54">
        <v>0.248556</v>
      </c>
      <c r="C54">
        <f t="shared" si="0"/>
        <v>0.54917366327883343</v>
      </c>
      <c r="D54">
        <f t="shared" si="1"/>
        <v>-5.2058059679239008</v>
      </c>
    </row>
    <row r="55" spans="1:4">
      <c r="A55">
        <v>132.16399999999999</v>
      </c>
      <c r="B55">
        <v>0.24840100000000001</v>
      </c>
      <c r="C55">
        <f t="shared" si="0"/>
        <v>0.54883119752540876</v>
      </c>
      <c r="D55">
        <f t="shared" si="1"/>
        <v>-5.2112241950041396</v>
      </c>
    </row>
    <row r="56" spans="1:4">
      <c r="A56">
        <v>136.958</v>
      </c>
      <c r="B56">
        <v>0.24832199999999999</v>
      </c>
      <c r="C56">
        <f t="shared" si="0"/>
        <v>0.54865665046398582</v>
      </c>
      <c r="D56">
        <f t="shared" si="1"/>
        <v>-5.213987043864341</v>
      </c>
    </row>
    <row r="57" spans="1:4">
      <c r="A57">
        <v>141.92599999999999</v>
      </c>
      <c r="B57">
        <v>0.24829499999999999</v>
      </c>
      <c r="C57">
        <f t="shared" si="0"/>
        <v>0.54859699513919569</v>
      </c>
      <c r="D57">
        <f t="shared" si="1"/>
        <v>-5.2149315102054405</v>
      </c>
    </row>
    <row r="58" spans="1:4">
      <c r="A58">
        <v>147.07300000000001</v>
      </c>
      <c r="B58">
        <v>0.24853500000000001</v>
      </c>
      <c r="C58">
        <f t="shared" si="0"/>
        <v>0.54912726469288553</v>
      </c>
      <c r="D58">
        <f t="shared" si="1"/>
        <v>-5.2065398523937798</v>
      </c>
    </row>
    <row r="59" spans="1:4">
      <c r="A59">
        <v>152.40799999999999</v>
      </c>
      <c r="B59">
        <v>0.248887</v>
      </c>
      <c r="C59">
        <f t="shared" si="0"/>
        <v>0.54990499337163057</v>
      </c>
      <c r="D59">
        <f t="shared" si="1"/>
        <v>-5.1942467344257262</v>
      </c>
    </row>
    <row r="60" spans="1:4">
      <c r="A60">
        <v>157.93600000000001</v>
      </c>
      <c r="B60">
        <v>0.24942800000000001</v>
      </c>
      <c r="C60">
        <f t="shared" si="0"/>
        <v>0.5511003093239063</v>
      </c>
      <c r="D60">
        <f t="shared" si="1"/>
        <v>-5.1753869042364409</v>
      </c>
    </row>
    <row r="61" spans="1:4">
      <c r="A61">
        <v>163.66399999999999</v>
      </c>
      <c r="B61">
        <v>0.25003999999999998</v>
      </c>
      <c r="C61">
        <f t="shared" si="0"/>
        <v>0.5524524966858152</v>
      </c>
      <c r="D61">
        <f t="shared" si="1"/>
        <v>-5.1541011877588838</v>
      </c>
    </row>
    <row r="62" spans="1:4">
      <c r="A62">
        <v>169.6</v>
      </c>
      <c r="B62">
        <v>0.25078699999999998</v>
      </c>
      <c r="C62">
        <f t="shared" si="0"/>
        <v>0.55410296067167475</v>
      </c>
      <c r="D62">
        <f t="shared" si="1"/>
        <v>-5.1281905864090005</v>
      </c>
    </row>
    <row r="63" spans="1:4">
      <c r="A63">
        <v>175.75200000000001</v>
      </c>
      <c r="B63">
        <v>0.25164199999999998</v>
      </c>
      <c r="C63">
        <f t="shared" si="0"/>
        <v>0.5559920459566946</v>
      </c>
      <c r="D63">
        <f t="shared" si="1"/>
        <v>-5.0986284281367498</v>
      </c>
    </row>
    <row r="64" spans="1:4">
      <c r="A64">
        <v>182.12700000000001</v>
      </c>
      <c r="B64">
        <v>0.25262000000000001</v>
      </c>
      <c r="C64">
        <f t="shared" si="0"/>
        <v>0.55815289438798055</v>
      </c>
      <c r="D64">
        <f t="shared" si="1"/>
        <v>-5.0649363763175872</v>
      </c>
    </row>
    <row r="65" spans="1:4">
      <c r="A65">
        <v>188.733</v>
      </c>
      <c r="B65">
        <v>0.25376399999999999</v>
      </c>
      <c r="C65">
        <f t="shared" si="0"/>
        <v>0.56068051259390184</v>
      </c>
      <c r="D65">
        <f t="shared" si="1"/>
        <v>-5.0256907656709551</v>
      </c>
    </row>
    <row r="66" spans="1:4">
      <c r="A66">
        <v>195.578</v>
      </c>
      <c r="B66">
        <v>0.25503599999999998</v>
      </c>
      <c r="C66">
        <f t="shared" si="0"/>
        <v>0.56349094122845778</v>
      </c>
      <c r="D66">
        <f t="shared" si="1"/>
        <v>-4.9822612270022724</v>
      </c>
    </row>
    <row r="67" spans="1:4">
      <c r="A67">
        <v>202.672</v>
      </c>
      <c r="B67">
        <v>0.25648799999999999</v>
      </c>
      <c r="C67">
        <f t="shared" ref="C67:C130" si="2">B67/$G$2</f>
        <v>0.56669907202828107</v>
      </c>
      <c r="D67">
        <f t="shared" ref="D67:D130" si="3">20*LOG10(C67)</f>
        <v>-4.9329499703331949</v>
      </c>
    </row>
    <row r="68" spans="1:4">
      <c r="A68">
        <v>210.023</v>
      </c>
      <c r="B68">
        <v>0.25800299999999998</v>
      </c>
      <c r="C68">
        <f t="shared" si="2"/>
        <v>0.57004639858594786</v>
      </c>
      <c r="D68">
        <f t="shared" si="3"/>
        <v>-4.8817958749800674</v>
      </c>
    </row>
    <row r="69" spans="1:4">
      <c r="A69">
        <v>217.64099999999999</v>
      </c>
      <c r="B69">
        <v>0.25965100000000002</v>
      </c>
      <c r="C69">
        <f t="shared" si="2"/>
        <v>0.57368758285461785</v>
      </c>
      <c r="D69">
        <f t="shared" si="3"/>
        <v>-4.8264910015173292</v>
      </c>
    </row>
    <row r="70" spans="1:4">
      <c r="A70">
        <v>225.535</v>
      </c>
      <c r="B70">
        <v>0.26151799999999997</v>
      </c>
      <c r="C70">
        <f t="shared" si="2"/>
        <v>0.57781263809102956</v>
      </c>
      <c r="D70">
        <f t="shared" si="3"/>
        <v>-4.7642592673798507</v>
      </c>
    </row>
    <row r="71" spans="1:4">
      <c r="A71">
        <v>233.715</v>
      </c>
      <c r="B71">
        <v>0.26345200000000002</v>
      </c>
      <c r="C71">
        <f t="shared" si="2"/>
        <v>0.58208572691117988</v>
      </c>
      <c r="D71">
        <f t="shared" si="3"/>
        <v>-4.7002609948800167</v>
      </c>
    </row>
    <row r="72" spans="1:4">
      <c r="A72">
        <v>242.19200000000001</v>
      </c>
      <c r="B72">
        <v>0.26556400000000002</v>
      </c>
      <c r="C72">
        <f t="shared" si="2"/>
        <v>0.58675209898365011</v>
      </c>
      <c r="D72">
        <f t="shared" si="3"/>
        <v>-4.6309069625674102</v>
      </c>
    </row>
    <row r="73" spans="1:4">
      <c r="A73">
        <v>250.977</v>
      </c>
      <c r="B73">
        <v>0.267735</v>
      </c>
      <c r="C73">
        <f t="shared" si="2"/>
        <v>0.59154882898806893</v>
      </c>
      <c r="D73">
        <f t="shared" si="3"/>
        <v>-4.5601880203887326</v>
      </c>
    </row>
    <row r="74" spans="1:4">
      <c r="A74">
        <v>260.08</v>
      </c>
      <c r="B74">
        <v>0.27012199999999997</v>
      </c>
      <c r="C74">
        <f t="shared" si="2"/>
        <v>0.59682280159080858</v>
      </c>
      <c r="D74">
        <f t="shared" si="3"/>
        <v>-4.4830918603089565</v>
      </c>
    </row>
    <row r="75" spans="1:4">
      <c r="A75">
        <v>269.51299999999998</v>
      </c>
      <c r="B75">
        <v>0.27260600000000001</v>
      </c>
      <c r="C75">
        <f t="shared" si="2"/>
        <v>0.60231109147149808</v>
      </c>
      <c r="D75">
        <f t="shared" si="3"/>
        <v>-4.4035827857162122</v>
      </c>
    </row>
    <row r="76" spans="1:4">
      <c r="A76">
        <v>279.28899999999999</v>
      </c>
      <c r="B76">
        <v>0.27516699999999999</v>
      </c>
      <c r="C76">
        <f t="shared" si="2"/>
        <v>0.60796950950066286</v>
      </c>
      <c r="D76">
        <f t="shared" si="3"/>
        <v>-4.3223640128234457</v>
      </c>
    </row>
    <row r="77" spans="1:4">
      <c r="A77">
        <v>289.41899999999998</v>
      </c>
      <c r="B77">
        <v>0.27794600000000003</v>
      </c>
      <c r="C77">
        <f t="shared" si="2"/>
        <v>0.61410958904109592</v>
      </c>
      <c r="D77">
        <f t="shared" si="3"/>
        <v>-4.2350824250932799</v>
      </c>
    </row>
    <row r="78" spans="1:4">
      <c r="A78">
        <v>299.916</v>
      </c>
      <c r="B78">
        <v>0.28075299999999997</v>
      </c>
      <c r="C78">
        <f t="shared" si="2"/>
        <v>0.62031153336279266</v>
      </c>
      <c r="D78">
        <f t="shared" si="3"/>
        <v>-4.1478028797071618</v>
      </c>
    </row>
    <row r="79" spans="1:4">
      <c r="A79">
        <v>310.79399999999998</v>
      </c>
      <c r="B79">
        <v>0.28377200000000002</v>
      </c>
      <c r="C79">
        <f t="shared" si="2"/>
        <v>0.62698188245691566</v>
      </c>
      <c r="D79">
        <f t="shared" si="3"/>
        <v>-4.0549001710306385</v>
      </c>
    </row>
    <row r="80" spans="1:4">
      <c r="A80">
        <v>322.06700000000001</v>
      </c>
      <c r="B80">
        <v>0.28683799999999998</v>
      </c>
      <c r="C80">
        <f t="shared" si="2"/>
        <v>0.6337560760053027</v>
      </c>
      <c r="D80">
        <f t="shared" si="3"/>
        <v>-3.9615572786025091</v>
      </c>
    </row>
    <row r="81" spans="1:4">
      <c r="A81">
        <v>333.74900000000002</v>
      </c>
      <c r="B81">
        <v>0.29011199999999998</v>
      </c>
      <c r="C81">
        <f t="shared" si="2"/>
        <v>0.6409898365002209</v>
      </c>
      <c r="D81">
        <f t="shared" si="3"/>
        <v>-3.8629771315226966</v>
      </c>
    </row>
    <row r="82" spans="1:4">
      <c r="A82">
        <v>345.85399999999998</v>
      </c>
      <c r="B82">
        <v>0.293383</v>
      </c>
      <c r="C82">
        <f t="shared" si="2"/>
        <v>0.64821696862571809</v>
      </c>
      <c r="D82">
        <f t="shared" si="3"/>
        <v>-3.7655920892153794</v>
      </c>
    </row>
    <row r="83" spans="1:4">
      <c r="A83">
        <v>358.39800000000002</v>
      </c>
      <c r="B83">
        <v>0.296815</v>
      </c>
      <c r="C83">
        <f t="shared" si="2"/>
        <v>0.65579982324348207</v>
      </c>
      <c r="D83">
        <f t="shared" si="3"/>
        <v>-3.6645740944245846</v>
      </c>
    </row>
    <row r="84" spans="1:4">
      <c r="A84">
        <v>371.39800000000002</v>
      </c>
      <c r="B84">
        <v>0.30032199999999998</v>
      </c>
      <c r="C84">
        <f t="shared" si="2"/>
        <v>0.66354838709677411</v>
      </c>
      <c r="D84">
        <f t="shared" si="3"/>
        <v>-3.5625480427909744</v>
      </c>
    </row>
    <row r="85" spans="1:4">
      <c r="A85">
        <v>384.86900000000003</v>
      </c>
      <c r="B85">
        <v>0.30395100000000003</v>
      </c>
      <c r="C85">
        <f t="shared" si="2"/>
        <v>0.67156650463985867</v>
      </c>
      <c r="D85">
        <f t="shared" si="3"/>
        <v>-3.4582194613065012</v>
      </c>
    </row>
    <row r="86" spans="1:4">
      <c r="A86">
        <v>398.82799999999997</v>
      </c>
      <c r="B86">
        <v>0.30759799999999998</v>
      </c>
      <c r="C86">
        <f t="shared" si="2"/>
        <v>0.6796243923994697</v>
      </c>
      <c r="D86">
        <f t="shared" si="3"/>
        <v>-3.3546208451951425</v>
      </c>
    </row>
    <row r="87" spans="1:4">
      <c r="A87">
        <v>413.29399999999998</v>
      </c>
      <c r="B87">
        <v>0.31141000000000002</v>
      </c>
      <c r="C87">
        <f t="shared" si="2"/>
        <v>0.68804684047724263</v>
      </c>
      <c r="D87">
        <f t="shared" si="3"/>
        <v>-3.2476399019076343</v>
      </c>
    </row>
    <row r="88" spans="1:4">
      <c r="A88">
        <v>428.28500000000003</v>
      </c>
      <c r="B88">
        <v>0.31520700000000001</v>
      </c>
      <c r="C88">
        <f t="shared" si="2"/>
        <v>0.69643614670790988</v>
      </c>
      <c r="D88">
        <f t="shared" si="3"/>
        <v>-3.1423739208704911</v>
      </c>
    </row>
    <row r="89" spans="1:4">
      <c r="A89">
        <v>443.81900000000002</v>
      </c>
      <c r="B89">
        <v>0.319048</v>
      </c>
      <c r="C89">
        <f t="shared" si="2"/>
        <v>0.70492266902342027</v>
      </c>
      <c r="D89">
        <f t="shared" si="3"/>
        <v>-3.0371704618307356</v>
      </c>
    </row>
    <row r="90" spans="1:4">
      <c r="A90">
        <v>459.91699999999997</v>
      </c>
      <c r="B90">
        <v>0.322988</v>
      </c>
      <c r="C90">
        <f t="shared" si="2"/>
        <v>0.71362792752982762</v>
      </c>
      <c r="D90">
        <f t="shared" si="3"/>
        <v>-2.930563247336901</v>
      </c>
    </row>
    <row r="91" spans="1:4">
      <c r="A91">
        <v>476.59800000000001</v>
      </c>
      <c r="B91">
        <v>0.32694099999999998</v>
      </c>
      <c r="C91">
        <f t="shared" si="2"/>
        <v>0.72236190897039321</v>
      </c>
      <c r="D91">
        <f t="shared" si="3"/>
        <v>-2.8249032594314234</v>
      </c>
    </row>
    <row r="92" spans="1:4">
      <c r="A92">
        <v>493.88499999999999</v>
      </c>
      <c r="B92">
        <v>0.33090799999999998</v>
      </c>
      <c r="C92">
        <f t="shared" si="2"/>
        <v>0.7311268228015908</v>
      </c>
      <c r="D92">
        <f t="shared" si="3"/>
        <v>-2.7201456574057814</v>
      </c>
    </row>
    <row r="93" spans="1:4">
      <c r="A93">
        <v>511.798</v>
      </c>
      <c r="B93">
        <v>0.33492300000000003</v>
      </c>
      <c r="C93">
        <f t="shared" si="2"/>
        <v>0.73999779054352632</v>
      </c>
      <c r="D93">
        <f t="shared" si="3"/>
        <v>-2.6153915393314771</v>
      </c>
    </row>
    <row r="94" spans="1:4">
      <c r="A94">
        <v>530.36199999999997</v>
      </c>
      <c r="B94">
        <v>0.338866</v>
      </c>
      <c r="C94">
        <f t="shared" si="2"/>
        <v>0.74870967741935479</v>
      </c>
      <c r="D94">
        <f t="shared" si="3"/>
        <v>-2.5137310675670999</v>
      </c>
    </row>
    <row r="95" spans="1:4">
      <c r="A95">
        <v>549.59900000000005</v>
      </c>
      <c r="B95">
        <v>0.34288099999999999</v>
      </c>
      <c r="C95">
        <f t="shared" si="2"/>
        <v>0.75758064516129031</v>
      </c>
      <c r="D95">
        <f t="shared" si="3"/>
        <v>-2.4114225863000995</v>
      </c>
    </row>
    <row r="96" spans="1:4">
      <c r="A96">
        <v>569.53300000000002</v>
      </c>
      <c r="B96">
        <v>0.34686299999999998</v>
      </c>
      <c r="C96">
        <f t="shared" si="2"/>
        <v>0.76637870083959336</v>
      </c>
      <c r="D96">
        <f t="shared" si="3"/>
        <v>-2.3111314730675852</v>
      </c>
    </row>
    <row r="97" spans="1:4">
      <c r="A97">
        <v>590.19000000000005</v>
      </c>
      <c r="B97">
        <v>0.35079399999999999</v>
      </c>
      <c r="C97">
        <f t="shared" si="2"/>
        <v>0.77506407423773749</v>
      </c>
      <c r="D97">
        <f t="shared" si="3"/>
        <v>-2.2132478611609496</v>
      </c>
    </row>
    <row r="98" spans="1:4">
      <c r="A98">
        <v>611.59699999999998</v>
      </c>
      <c r="B98">
        <v>0.35474499999999998</v>
      </c>
      <c r="C98">
        <f t="shared" si="2"/>
        <v>0.78379363676535563</v>
      </c>
      <c r="D98">
        <f t="shared" si="3"/>
        <v>-2.115965333333647</v>
      </c>
    </row>
    <row r="99" spans="1:4">
      <c r="A99">
        <v>633.78</v>
      </c>
      <c r="B99">
        <v>0.35866900000000002</v>
      </c>
      <c r="C99">
        <f t="shared" si="2"/>
        <v>0.79246354396818386</v>
      </c>
      <c r="D99">
        <f t="shared" si="3"/>
        <v>-2.0204141536268638</v>
      </c>
    </row>
    <row r="100" spans="1:4">
      <c r="A100">
        <v>656.76800000000003</v>
      </c>
      <c r="B100">
        <v>0.36255300000000001</v>
      </c>
      <c r="C100">
        <f t="shared" si="2"/>
        <v>0.80104507291206362</v>
      </c>
      <c r="D100">
        <f t="shared" si="3"/>
        <v>-1.9268609300938968</v>
      </c>
    </row>
    <row r="101" spans="1:4">
      <c r="A101">
        <v>680.59</v>
      </c>
      <c r="B101">
        <v>0.36623899999999998</v>
      </c>
      <c r="C101">
        <f t="shared" si="2"/>
        <v>0.80918912947414934</v>
      </c>
      <c r="D101">
        <f t="shared" si="3"/>
        <v>-1.8389992021843928</v>
      </c>
    </row>
    <row r="102" spans="1:4">
      <c r="A102">
        <v>705.27499999999998</v>
      </c>
      <c r="B102">
        <v>0.37009199999999998</v>
      </c>
      <c r="C102">
        <f t="shared" si="2"/>
        <v>0.81770216526734418</v>
      </c>
      <c r="D102">
        <f t="shared" si="3"/>
        <v>-1.7480970447765387</v>
      </c>
    </row>
    <row r="103" spans="1:4">
      <c r="A103">
        <v>730.85599999999999</v>
      </c>
      <c r="B103">
        <v>0.37369999999999998</v>
      </c>
      <c r="C103">
        <f t="shared" si="2"/>
        <v>0.82567388422448074</v>
      </c>
      <c r="D103">
        <f t="shared" si="3"/>
        <v>-1.6638290353814444</v>
      </c>
    </row>
    <row r="104" spans="1:4">
      <c r="A104">
        <v>757.36500000000001</v>
      </c>
      <c r="B104">
        <v>0.37728499999999998</v>
      </c>
      <c r="C104">
        <f t="shared" si="2"/>
        <v>0.83359478568272205</v>
      </c>
      <c r="D104">
        <f t="shared" si="3"/>
        <v>-1.5809002128560656</v>
      </c>
    </row>
    <row r="105" spans="1:4">
      <c r="A105">
        <v>784.83500000000004</v>
      </c>
      <c r="B105">
        <v>0.380768</v>
      </c>
      <c r="C105">
        <f t="shared" si="2"/>
        <v>0.84129032258064518</v>
      </c>
      <c r="D105">
        <f t="shared" si="3"/>
        <v>-1.5010821354878017</v>
      </c>
    </row>
    <row r="106" spans="1:4">
      <c r="A106">
        <v>813.30200000000002</v>
      </c>
      <c r="B106">
        <v>0.384191</v>
      </c>
      <c r="C106">
        <f t="shared" si="2"/>
        <v>0.84885329209014582</v>
      </c>
      <c r="D106">
        <f t="shared" si="3"/>
        <v>-1.4233472538085643</v>
      </c>
    </row>
    <row r="107" spans="1:4">
      <c r="A107">
        <v>842.80100000000004</v>
      </c>
      <c r="B107">
        <v>0.38735599999999998</v>
      </c>
      <c r="C107">
        <f t="shared" si="2"/>
        <v>0.85584622182942993</v>
      </c>
      <c r="D107">
        <f t="shared" si="3"/>
        <v>-1.3520852440856959</v>
      </c>
    </row>
    <row r="108" spans="1:4">
      <c r="A108">
        <v>873.37</v>
      </c>
      <c r="B108">
        <v>0.390565</v>
      </c>
      <c r="C108">
        <f t="shared" si="2"/>
        <v>0.86293636765355719</v>
      </c>
      <c r="D108">
        <f t="shared" si="3"/>
        <v>-1.2804245537330108</v>
      </c>
    </row>
    <row r="109" spans="1:4">
      <c r="A109">
        <v>905.048</v>
      </c>
      <c r="B109">
        <v>0.39363300000000001</v>
      </c>
      <c r="C109">
        <f t="shared" si="2"/>
        <v>0.86971498011489179</v>
      </c>
      <c r="D109">
        <f t="shared" si="3"/>
        <v>-1.2124609900163543</v>
      </c>
    </row>
    <row r="110" spans="1:4">
      <c r="A110">
        <v>937.875</v>
      </c>
      <c r="B110">
        <v>0.39668599999999998</v>
      </c>
      <c r="C110">
        <f t="shared" si="2"/>
        <v>0.8764604507291206</v>
      </c>
      <c r="D110">
        <f t="shared" si="3"/>
        <v>-1.1453535233518075</v>
      </c>
    </row>
    <row r="111" spans="1:4">
      <c r="A111">
        <v>971.89200000000005</v>
      </c>
      <c r="B111">
        <v>0.399532</v>
      </c>
      <c r="C111">
        <f t="shared" si="2"/>
        <v>0.88274856385329203</v>
      </c>
      <c r="D111">
        <f t="shared" si="3"/>
        <v>-1.0832596063898645</v>
      </c>
    </row>
    <row r="112" spans="1:4">
      <c r="A112">
        <v>1007.14</v>
      </c>
      <c r="B112">
        <v>0.40227299999999999</v>
      </c>
      <c r="C112">
        <f t="shared" si="2"/>
        <v>0.88880468404772428</v>
      </c>
      <c r="D112">
        <f t="shared" si="3"/>
        <v>-1.0238733061250698</v>
      </c>
    </row>
    <row r="113" spans="1:4">
      <c r="A113">
        <v>1043.67</v>
      </c>
      <c r="B113">
        <v>0.40491300000000002</v>
      </c>
      <c r="C113">
        <f t="shared" si="2"/>
        <v>0.89463764913831201</v>
      </c>
      <c r="D113">
        <f t="shared" si="3"/>
        <v>-0.96705658629057789</v>
      </c>
    </row>
    <row r="114" spans="1:4">
      <c r="A114">
        <v>1081.53</v>
      </c>
      <c r="B114">
        <v>0.40754200000000002</v>
      </c>
      <c r="C114">
        <f t="shared" si="2"/>
        <v>0.90044631020768895</v>
      </c>
      <c r="D114">
        <f t="shared" si="3"/>
        <v>-0.91084354418876123</v>
      </c>
    </row>
    <row r="115" spans="1:4">
      <c r="A115">
        <v>1120.76</v>
      </c>
      <c r="B115">
        <v>0.40991499999999997</v>
      </c>
      <c r="C115">
        <f t="shared" si="2"/>
        <v>0.9056893504197967</v>
      </c>
      <c r="D115">
        <f t="shared" si="3"/>
        <v>-0.86041477788430643</v>
      </c>
    </row>
    <row r="116" spans="1:4">
      <c r="A116">
        <v>1161.4100000000001</v>
      </c>
      <c r="B116">
        <v>0.41224899999999998</v>
      </c>
      <c r="C116">
        <f t="shared" si="2"/>
        <v>0.91084622182942987</v>
      </c>
      <c r="D116">
        <f t="shared" si="3"/>
        <v>-0.81109877554015242</v>
      </c>
    </row>
    <row r="117" spans="1:4">
      <c r="A117">
        <v>1203.53</v>
      </c>
      <c r="B117">
        <v>0.41445599999999999</v>
      </c>
      <c r="C117">
        <f t="shared" si="2"/>
        <v>0.91572249226690228</v>
      </c>
      <c r="D117">
        <f t="shared" si="3"/>
        <v>-0.76472236806221838</v>
      </c>
    </row>
    <row r="118" spans="1:4">
      <c r="A118">
        <v>1247.19</v>
      </c>
      <c r="B118">
        <v>0.41658200000000001</v>
      </c>
      <c r="C118">
        <f t="shared" si="2"/>
        <v>0.9204197967300044</v>
      </c>
      <c r="D118">
        <f t="shared" si="3"/>
        <v>-0.7202809787263007</v>
      </c>
    </row>
    <row r="119" spans="1:4">
      <c r="A119">
        <v>1292.42</v>
      </c>
      <c r="B119">
        <v>0.41861799999999999</v>
      </c>
      <c r="C119">
        <f t="shared" si="2"/>
        <v>0.92491825011047279</v>
      </c>
      <c r="D119">
        <f t="shared" si="3"/>
        <v>-0.67793302294648761</v>
      </c>
    </row>
    <row r="120" spans="1:4">
      <c r="A120">
        <v>1339.3</v>
      </c>
      <c r="B120">
        <v>0.42046600000000001</v>
      </c>
      <c r="C120">
        <f t="shared" si="2"/>
        <v>0.92900132567388427</v>
      </c>
      <c r="D120">
        <f t="shared" si="3"/>
        <v>-0.63967332545672428</v>
      </c>
    </row>
    <row r="121" spans="1:4">
      <c r="A121">
        <v>1387.88</v>
      </c>
      <c r="B121">
        <v>0.42226599999999997</v>
      </c>
      <c r="C121">
        <f t="shared" si="2"/>
        <v>0.9329783473265576</v>
      </c>
      <c r="D121">
        <f t="shared" si="3"/>
        <v>-0.60256870589988343</v>
      </c>
    </row>
    <row r="122" spans="1:4">
      <c r="A122">
        <v>1438.22</v>
      </c>
      <c r="B122">
        <v>0.42402699999999999</v>
      </c>
      <c r="C122">
        <f t="shared" si="2"/>
        <v>0.93686920017675646</v>
      </c>
      <c r="D122">
        <f t="shared" si="3"/>
        <v>-0.56642076723287449</v>
      </c>
    </row>
    <row r="123" spans="1:4">
      <c r="A123">
        <v>1490.38</v>
      </c>
      <c r="B123">
        <v>0.425597</v>
      </c>
      <c r="C123">
        <f t="shared" si="2"/>
        <v>0.94033804684047728</v>
      </c>
      <c r="D123">
        <f t="shared" si="3"/>
        <v>-0.53431983257597915</v>
      </c>
    </row>
    <row r="124" spans="1:4">
      <c r="A124">
        <v>1544.44</v>
      </c>
      <c r="B124">
        <v>0.427041</v>
      </c>
      <c r="C124">
        <f t="shared" si="2"/>
        <v>0.94352850198851079</v>
      </c>
      <c r="D124">
        <f t="shared" si="3"/>
        <v>-0.50489952377280944</v>
      </c>
    </row>
    <row r="125" spans="1:4">
      <c r="A125">
        <v>1600.46</v>
      </c>
      <c r="B125">
        <v>0.42859700000000001</v>
      </c>
      <c r="C125">
        <f t="shared" si="2"/>
        <v>0.94696641626159961</v>
      </c>
      <c r="D125">
        <f t="shared" si="3"/>
        <v>-0.47330845564509699</v>
      </c>
    </row>
    <row r="126" spans="1:4">
      <c r="A126">
        <v>1658.51</v>
      </c>
      <c r="B126">
        <v>0.42998900000000001</v>
      </c>
      <c r="C126">
        <f t="shared" si="2"/>
        <v>0.95004197967300041</v>
      </c>
      <c r="D126">
        <f t="shared" si="3"/>
        <v>-0.44514408080135837</v>
      </c>
    </row>
    <row r="127" spans="1:4">
      <c r="A127">
        <v>1718.66</v>
      </c>
      <c r="B127">
        <v>0.43116199999999999</v>
      </c>
      <c r="C127">
        <f t="shared" si="2"/>
        <v>0.95263367211665928</v>
      </c>
      <c r="D127">
        <f t="shared" si="3"/>
        <v>-0.42148143662691545</v>
      </c>
    </row>
    <row r="128" spans="1:4">
      <c r="A128">
        <v>1781</v>
      </c>
      <c r="B128">
        <v>0.43239499999999997</v>
      </c>
      <c r="C128">
        <f t="shared" si="2"/>
        <v>0.95535793194874052</v>
      </c>
      <c r="D128">
        <f t="shared" si="3"/>
        <v>-0.39667772546124758</v>
      </c>
    </row>
    <row r="129" spans="1:4">
      <c r="A129">
        <v>1845.6</v>
      </c>
      <c r="B129">
        <v>0.433452</v>
      </c>
      <c r="C129">
        <f t="shared" si="2"/>
        <v>0.95769332744144942</v>
      </c>
      <c r="D129">
        <f t="shared" si="3"/>
        <v>-0.3754707687860307</v>
      </c>
    </row>
    <row r="130" spans="1:4">
      <c r="A130">
        <v>1912.54</v>
      </c>
      <c r="B130">
        <v>0.43451899999999999</v>
      </c>
      <c r="C130">
        <f t="shared" si="2"/>
        <v>0.9600508174988952</v>
      </c>
      <c r="D130">
        <f t="shared" si="3"/>
        <v>-0.35411556472436651</v>
      </c>
    </row>
    <row r="131" spans="1:4">
      <c r="A131">
        <v>1981.91</v>
      </c>
      <c r="B131">
        <v>0.43554399999999999</v>
      </c>
      <c r="C131">
        <f t="shared" ref="C131:C194" si="4">B131/$G$2</f>
        <v>0.96231551038444541</v>
      </c>
      <c r="D131">
        <f t="shared" ref="D131:D194" si="5">20*LOG10(C131)</f>
        <v>-0.33365028577847511</v>
      </c>
    </row>
    <row r="132" spans="1:4">
      <c r="A132">
        <v>2053.79</v>
      </c>
      <c r="B132">
        <v>0.43644899999999998</v>
      </c>
      <c r="C132">
        <f t="shared" si="4"/>
        <v>0.96431506849315063</v>
      </c>
      <c r="D132">
        <f t="shared" si="5"/>
        <v>-0.31562093704559985</v>
      </c>
    </row>
    <row r="133" spans="1:4">
      <c r="A133">
        <v>2128.29</v>
      </c>
      <c r="B133">
        <v>0.43734400000000001</v>
      </c>
      <c r="C133">
        <f t="shared" si="4"/>
        <v>0.96629253203711885</v>
      </c>
      <c r="D133">
        <f t="shared" si="5"/>
        <v>-0.29782753759133934</v>
      </c>
    </row>
    <row r="134" spans="1:4">
      <c r="A134">
        <v>2205.48</v>
      </c>
      <c r="B134">
        <v>0.438168</v>
      </c>
      <c r="C134">
        <f t="shared" si="4"/>
        <v>0.96811312417145379</v>
      </c>
      <c r="D134">
        <f t="shared" si="5"/>
        <v>-0.28147784695314199</v>
      </c>
    </row>
    <row r="135" spans="1:4">
      <c r="A135">
        <v>2285.48</v>
      </c>
      <c r="B135">
        <v>0.43893500000000002</v>
      </c>
      <c r="C135">
        <f t="shared" si="4"/>
        <v>0.96980777728678746</v>
      </c>
      <c r="D135">
        <f t="shared" si="5"/>
        <v>-0.26628674841499012</v>
      </c>
    </row>
    <row r="136" spans="1:4">
      <c r="A136">
        <v>2368.37</v>
      </c>
      <c r="B136">
        <v>0.439689</v>
      </c>
      <c r="C136">
        <f t="shared" si="4"/>
        <v>0.97147370746796291</v>
      </c>
      <c r="D136">
        <f t="shared" si="5"/>
        <v>-0.25137897809506526</v>
      </c>
    </row>
    <row r="137" spans="1:4">
      <c r="A137">
        <v>2454.2800000000002</v>
      </c>
      <c r="B137">
        <v>0.44036999999999998</v>
      </c>
      <c r="C137">
        <f t="shared" si="4"/>
        <v>0.97297834732655764</v>
      </c>
      <c r="D137">
        <f t="shared" si="5"/>
        <v>-0.2379364883889335</v>
      </c>
    </row>
    <row r="138" spans="1:4">
      <c r="A138">
        <v>2543.29</v>
      </c>
      <c r="B138">
        <v>0.44103799999999999</v>
      </c>
      <c r="C138">
        <f t="shared" si="4"/>
        <v>0.97445426425099424</v>
      </c>
      <c r="D138">
        <f t="shared" si="5"/>
        <v>-0.22477079125636551</v>
      </c>
    </row>
    <row r="139" spans="1:4">
      <c r="A139">
        <v>2635.54</v>
      </c>
      <c r="B139">
        <v>0.44157000000000002</v>
      </c>
      <c r="C139">
        <f t="shared" si="4"/>
        <v>0.97562969509500663</v>
      </c>
      <c r="D139">
        <f t="shared" si="5"/>
        <v>-0.21429979201985389</v>
      </c>
    </row>
    <row r="140" spans="1:4">
      <c r="A140">
        <v>2731.14</v>
      </c>
      <c r="B140">
        <v>0.44219399999999998</v>
      </c>
      <c r="C140">
        <f t="shared" si="4"/>
        <v>0.97700839593459998</v>
      </c>
      <c r="D140">
        <f t="shared" si="5"/>
        <v>-0.20203408299608719</v>
      </c>
    </row>
    <row r="141" spans="1:4">
      <c r="A141">
        <v>2830.2</v>
      </c>
      <c r="B141">
        <v>0.442824</v>
      </c>
      <c r="C141">
        <f t="shared" si="4"/>
        <v>0.97840035351303578</v>
      </c>
      <c r="D141">
        <f t="shared" si="5"/>
        <v>-0.18966798107211191</v>
      </c>
    </row>
    <row r="142" spans="1:4">
      <c r="A142">
        <v>2932.85</v>
      </c>
      <c r="B142">
        <v>0.44329299999999999</v>
      </c>
      <c r="C142">
        <f t="shared" si="4"/>
        <v>0.97943658859920457</v>
      </c>
      <c r="D142">
        <f t="shared" si="5"/>
        <v>-0.18047352340874956</v>
      </c>
    </row>
    <row r="143" spans="1:4">
      <c r="A143">
        <v>3039.23</v>
      </c>
      <c r="B143">
        <v>0.44388</v>
      </c>
      <c r="C143">
        <f t="shared" si="4"/>
        <v>0.98073353954927089</v>
      </c>
      <c r="D143">
        <f t="shared" si="5"/>
        <v>-0.16897944511381724</v>
      </c>
    </row>
    <row r="144" spans="1:4">
      <c r="A144">
        <v>3149.46</v>
      </c>
      <c r="B144">
        <v>0.44438800000000001</v>
      </c>
      <c r="C144">
        <f t="shared" si="4"/>
        <v>0.98185594343791427</v>
      </c>
      <c r="D144">
        <f t="shared" si="5"/>
        <v>-0.15904453263876772</v>
      </c>
    </row>
    <row r="145" spans="1:4">
      <c r="A145">
        <v>3263.7</v>
      </c>
      <c r="B145">
        <v>0.44484299999999999</v>
      </c>
      <c r="C145">
        <f t="shared" si="4"/>
        <v>0.98286124613345116</v>
      </c>
      <c r="D145">
        <f t="shared" si="5"/>
        <v>-0.15015577340697422</v>
      </c>
    </row>
    <row r="146" spans="1:4">
      <c r="A146">
        <v>3382.07</v>
      </c>
      <c r="B146">
        <v>0.445378</v>
      </c>
      <c r="C146">
        <f t="shared" si="4"/>
        <v>0.98404330534688467</v>
      </c>
      <c r="D146">
        <f t="shared" si="5"/>
        <v>-0.13971577813431346</v>
      </c>
    </row>
    <row r="147" spans="1:4">
      <c r="A147">
        <v>3504.74</v>
      </c>
      <c r="B147">
        <v>0.44578299999999998</v>
      </c>
      <c r="C147">
        <f t="shared" si="4"/>
        <v>0.98493813521873619</v>
      </c>
      <c r="D147">
        <f t="shared" si="5"/>
        <v>-0.13182094084767154</v>
      </c>
    </row>
    <row r="148" spans="1:4">
      <c r="A148">
        <v>3631.86</v>
      </c>
      <c r="B148">
        <v>0.44625199999999998</v>
      </c>
      <c r="C148">
        <f t="shared" si="4"/>
        <v>0.98597437030490498</v>
      </c>
      <c r="D148">
        <f t="shared" si="5"/>
        <v>-0.12268748169951629</v>
      </c>
    </row>
    <row r="149" spans="1:4">
      <c r="A149">
        <v>3763.59</v>
      </c>
      <c r="B149">
        <v>0.446689</v>
      </c>
      <c r="C149">
        <f t="shared" si="4"/>
        <v>0.98693990278391519</v>
      </c>
      <c r="D149">
        <f t="shared" si="5"/>
        <v>-0.11418583584638828</v>
      </c>
    </row>
    <row r="150" spans="1:4">
      <c r="A150">
        <v>3900.1</v>
      </c>
      <c r="B150">
        <v>0.44706400000000002</v>
      </c>
      <c r="C150">
        <f t="shared" si="4"/>
        <v>0.98776844896155547</v>
      </c>
      <c r="D150">
        <f t="shared" si="5"/>
        <v>-0.10689700144714279</v>
      </c>
    </row>
    <row r="151" spans="1:4">
      <c r="A151">
        <v>4041.56</v>
      </c>
      <c r="B151">
        <v>0.44745200000000002</v>
      </c>
      <c r="C151">
        <f t="shared" si="4"/>
        <v>0.98862571807335398</v>
      </c>
      <c r="D151">
        <f t="shared" si="5"/>
        <v>-9.9361920149717037E-2</v>
      </c>
    </row>
    <row r="152" spans="1:4">
      <c r="A152">
        <v>4188.1499999999996</v>
      </c>
      <c r="B152">
        <v>0.447847</v>
      </c>
      <c r="C152">
        <f t="shared" si="4"/>
        <v>0.98949845338046838</v>
      </c>
      <c r="D152">
        <f t="shared" si="5"/>
        <v>-9.1697605480210415E-2</v>
      </c>
    </row>
    <row r="153" spans="1:4">
      <c r="A153">
        <v>4340.0600000000004</v>
      </c>
      <c r="B153">
        <v>0.44821699999999998</v>
      </c>
      <c r="C153">
        <f t="shared" si="4"/>
        <v>0.9903159522757401</v>
      </c>
      <c r="D153">
        <f t="shared" si="5"/>
        <v>-8.4524503226947018E-2</v>
      </c>
    </row>
    <row r="154" spans="1:4">
      <c r="A154">
        <v>4497.4799999999996</v>
      </c>
      <c r="B154">
        <v>0.44851600000000003</v>
      </c>
      <c r="C154">
        <f t="shared" si="4"/>
        <v>0.99097657976137876</v>
      </c>
      <c r="D154">
        <f t="shared" si="5"/>
        <v>-7.8732185785685346E-2</v>
      </c>
    </row>
    <row r="155" spans="1:4">
      <c r="A155">
        <v>4660.6099999999997</v>
      </c>
      <c r="B155">
        <v>0.44876700000000003</v>
      </c>
      <c r="C155">
        <f t="shared" si="4"/>
        <v>0.99153115333627928</v>
      </c>
      <c r="D155">
        <f t="shared" si="5"/>
        <v>-7.3872719249441027E-2</v>
      </c>
    </row>
    <row r="156" spans="1:4">
      <c r="A156">
        <v>4829.6499999999996</v>
      </c>
      <c r="B156">
        <v>0.44901799999999997</v>
      </c>
      <c r="C156">
        <f t="shared" si="4"/>
        <v>0.9920857269111798</v>
      </c>
      <c r="D156">
        <f t="shared" si="5"/>
        <v>-6.9015969903090002E-2</v>
      </c>
    </row>
    <row r="157" spans="1:4">
      <c r="A157">
        <v>5004.83</v>
      </c>
      <c r="B157">
        <v>0.44917400000000002</v>
      </c>
      <c r="C157">
        <f t="shared" si="4"/>
        <v>0.99243040212107825</v>
      </c>
      <c r="D157">
        <f t="shared" si="5"/>
        <v>-6.5998800306470956E-2</v>
      </c>
    </row>
    <row r="158" spans="1:4">
      <c r="A158">
        <v>5186.3599999999997</v>
      </c>
      <c r="B158">
        <v>0.44930300000000001</v>
      </c>
      <c r="C158">
        <f t="shared" si="4"/>
        <v>0.99271542200618645</v>
      </c>
      <c r="D158">
        <f t="shared" si="5"/>
        <v>-6.3504624560159331E-2</v>
      </c>
    </row>
    <row r="159" spans="1:4">
      <c r="A159">
        <v>5374.47</v>
      </c>
      <c r="B159">
        <v>0.44938099999999997</v>
      </c>
      <c r="C159">
        <f t="shared" si="4"/>
        <v>0.99288775961113562</v>
      </c>
      <c r="D159">
        <f t="shared" si="5"/>
        <v>-6.1996865673898435E-2</v>
      </c>
    </row>
    <row r="160" spans="1:4">
      <c r="A160">
        <v>5569.41</v>
      </c>
      <c r="B160">
        <v>0.44940099999999999</v>
      </c>
      <c r="C160">
        <f t="shared" si="4"/>
        <v>0.99293194874060975</v>
      </c>
      <c r="D160">
        <f t="shared" si="5"/>
        <v>-6.1610302986194673E-2</v>
      </c>
    </row>
    <row r="161" spans="1:4">
      <c r="A161">
        <v>5771.41</v>
      </c>
      <c r="B161">
        <v>0.44938499999999998</v>
      </c>
      <c r="C161">
        <f t="shared" si="4"/>
        <v>0.9928965974370304</v>
      </c>
      <c r="D161">
        <f t="shared" si="5"/>
        <v>-6.1919551760038105E-2</v>
      </c>
    </row>
    <row r="162" spans="1:4">
      <c r="A162">
        <v>5980.75</v>
      </c>
      <c r="B162">
        <v>0.44932</v>
      </c>
      <c r="C162">
        <f t="shared" si="4"/>
        <v>0.99275298276623947</v>
      </c>
      <c r="D162">
        <f t="shared" si="5"/>
        <v>-6.3175988137845057E-2</v>
      </c>
    </row>
    <row r="163" spans="1:4">
      <c r="A163">
        <v>6197.68</v>
      </c>
      <c r="B163">
        <v>0.449235</v>
      </c>
      <c r="C163">
        <f t="shared" si="4"/>
        <v>0.9925651789659744</v>
      </c>
      <c r="D163">
        <f t="shared" si="5"/>
        <v>-6.4819294605312189E-2</v>
      </c>
    </row>
    <row r="164" spans="1:4">
      <c r="A164">
        <v>6422.47</v>
      </c>
      <c r="B164">
        <v>0.4491</v>
      </c>
      <c r="C164">
        <f t="shared" si="4"/>
        <v>0.99226690234202386</v>
      </c>
      <c r="D164">
        <f t="shared" si="5"/>
        <v>-6.7429891119899762E-2</v>
      </c>
    </row>
    <row r="165" spans="1:4">
      <c r="A165">
        <v>6655.42</v>
      </c>
      <c r="B165">
        <v>0.44891900000000001</v>
      </c>
      <c r="C165">
        <f t="shared" si="4"/>
        <v>0.99186699072028284</v>
      </c>
      <c r="D165">
        <f t="shared" si="5"/>
        <v>-7.0931255892312778E-2</v>
      </c>
    </row>
    <row r="166" spans="1:4">
      <c r="A166">
        <v>6896.82</v>
      </c>
      <c r="B166">
        <v>0.44875300000000001</v>
      </c>
      <c r="C166">
        <f t="shared" si="4"/>
        <v>0.99150022094564738</v>
      </c>
      <c r="D166">
        <f t="shared" si="5"/>
        <v>-7.4143693612001751E-2</v>
      </c>
    </row>
    <row r="167" spans="1:4">
      <c r="A167">
        <v>7146.97</v>
      </c>
      <c r="B167">
        <v>0.44863999999999998</v>
      </c>
      <c r="C167">
        <f t="shared" si="4"/>
        <v>0.99125055236411841</v>
      </c>
      <c r="D167">
        <f t="shared" si="5"/>
        <v>-7.6331153363279114E-2</v>
      </c>
    </row>
    <row r="168" spans="1:4">
      <c r="A168">
        <v>7406.2</v>
      </c>
      <c r="B168">
        <v>0.44850200000000001</v>
      </c>
      <c r="C168">
        <f t="shared" si="4"/>
        <v>0.99094564737074686</v>
      </c>
      <c r="D168">
        <f t="shared" si="5"/>
        <v>-7.9003311794177397E-2</v>
      </c>
    </row>
    <row r="169" spans="1:4">
      <c r="A169">
        <v>7674.83</v>
      </c>
      <c r="B169">
        <v>0.448467</v>
      </c>
      <c r="C169">
        <f t="shared" si="4"/>
        <v>0.99086831639416706</v>
      </c>
      <c r="D169">
        <f t="shared" si="5"/>
        <v>-7.9681163843661224E-2</v>
      </c>
    </row>
    <row r="170" spans="1:4">
      <c r="A170">
        <v>7953.2</v>
      </c>
      <c r="B170">
        <v>0.448569</v>
      </c>
      <c r="C170">
        <f t="shared" si="4"/>
        <v>0.99109368095448513</v>
      </c>
      <c r="D170">
        <f t="shared" si="5"/>
        <v>-7.7705856839481627E-2</v>
      </c>
    </row>
    <row r="171" spans="1:4">
      <c r="A171">
        <v>8241.67</v>
      </c>
      <c r="B171">
        <v>0.44865100000000002</v>
      </c>
      <c r="C171">
        <f t="shared" si="4"/>
        <v>0.99127485638532931</v>
      </c>
      <c r="D171">
        <f t="shared" si="5"/>
        <v>-7.6118190598637642E-2</v>
      </c>
    </row>
    <row r="172" spans="1:4">
      <c r="A172">
        <v>8540.6</v>
      </c>
      <c r="B172">
        <v>0.448766</v>
      </c>
      <c r="C172">
        <f t="shared" si="4"/>
        <v>0.99152894387980561</v>
      </c>
      <c r="D172">
        <f t="shared" si="5"/>
        <v>-7.3892074280705419E-2</v>
      </c>
    </row>
    <row r="173" spans="1:4">
      <c r="A173">
        <v>8850.3799999999992</v>
      </c>
      <c r="B173">
        <v>0.44891999999999999</v>
      </c>
      <c r="C173">
        <f t="shared" si="4"/>
        <v>0.9918692001767565</v>
      </c>
      <c r="D173">
        <f t="shared" si="5"/>
        <v>-7.0911907457598067E-2</v>
      </c>
    </row>
    <row r="174" spans="1:4">
      <c r="A174">
        <v>9171.39</v>
      </c>
      <c r="B174">
        <v>0.44912200000000002</v>
      </c>
      <c r="C174">
        <f t="shared" si="4"/>
        <v>0.99231551038444543</v>
      </c>
      <c r="D174">
        <f t="shared" si="5"/>
        <v>-6.7004407058997961E-2</v>
      </c>
    </row>
    <row r="175" spans="1:4">
      <c r="A175">
        <v>9504.0400000000009</v>
      </c>
      <c r="B175">
        <v>0.44939899999999999</v>
      </c>
      <c r="C175">
        <f t="shared" si="4"/>
        <v>0.99292752982766241</v>
      </c>
      <c r="D175">
        <f t="shared" si="5"/>
        <v>-6.1648958480800466E-2</v>
      </c>
    </row>
    <row r="176" spans="1:4">
      <c r="A176">
        <v>9848.76</v>
      </c>
      <c r="B176">
        <v>0.44956200000000002</v>
      </c>
      <c r="C176">
        <f t="shared" si="4"/>
        <v>0.99328767123287676</v>
      </c>
      <c r="D176">
        <f t="shared" si="5"/>
        <v>-5.8499099862861538E-2</v>
      </c>
    </row>
    <row r="177" spans="1:4">
      <c r="A177">
        <v>10206</v>
      </c>
      <c r="B177">
        <v>0.449737</v>
      </c>
      <c r="C177">
        <f t="shared" si="4"/>
        <v>0.99367432611577555</v>
      </c>
      <c r="D177">
        <f t="shared" si="5"/>
        <v>-5.5118620832310006E-2</v>
      </c>
    </row>
    <row r="178" spans="1:4">
      <c r="A178">
        <v>10576.2</v>
      </c>
      <c r="B178">
        <v>0.44969199999999998</v>
      </c>
      <c r="C178">
        <f t="shared" si="4"/>
        <v>0.99357490057445863</v>
      </c>
      <c r="D178">
        <f t="shared" si="5"/>
        <v>-5.5987761218131225E-2</v>
      </c>
    </row>
    <row r="179" spans="1:4">
      <c r="A179">
        <v>10959.8</v>
      </c>
      <c r="B179">
        <v>0.44980799999999999</v>
      </c>
      <c r="C179">
        <f t="shared" si="4"/>
        <v>0.99383119752540872</v>
      </c>
      <c r="D179">
        <f t="shared" si="5"/>
        <v>-5.3747487280163125E-2</v>
      </c>
    </row>
    <row r="180" spans="1:4">
      <c r="A180">
        <v>11357.3</v>
      </c>
      <c r="B180">
        <v>0.44969100000000001</v>
      </c>
      <c r="C180">
        <f t="shared" si="4"/>
        <v>0.99357269111798496</v>
      </c>
      <c r="D180">
        <f t="shared" si="5"/>
        <v>-5.6007076436759805E-2</v>
      </c>
    </row>
    <row r="181" spans="1:4">
      <c r="A181">
        <v>11769.2</v>
      </c>
      <c r="B181">
        <v>0.44939899999999999</v>
      </c>
      <c r="C181">
        <f t="shared" si="4"/>
        <v>0.99292752982766241</v>
      </c>
      <c r="D181">
        <f t="shared" si="5"/>
        <v>-6.1648958480800466E-2</v>
      </c>
    </row>
    <row r="182" spans="1:4">
      <c r="A182">
        <v>12196.1</v>
      </c>
      <c r="B182">
        <v>0.44902799999999998</v>
      </c>
      <c r="C182">
        <f t="shared" si="4"/>
        <v>0.99210782147591692</v>
      </c>
      <c r="D182">
        <f t="shared" si="5"/>
        <v>-6.8822530154158623E-2</v>
      </c>
    </row>
    <row r="183" spans="1:4">
      <c r="A183">
        <v>12638.5</v>
      </c>
      <c r="B183">
        <v>0.44888299999999998</v>
      </c>
      <c r="C183">
        <f t="shared" si="4"/>
        <v>0.99178745028722926</v>
      </c>
      <c r="D183">
        <f t="shared" si="5"/>
        <v>-7.1627828248218353E-2</v>
      </c>
    </row>
    <row r="184" spans="1:4">
      <c r="A184">
        <v>13096.9</v>
      </c>
      <c r="B184">
        <v>0.44860499999999998</v>
      </c>
      <c r="C184">
        <f t="shared" si="4"/>
        <v>0.99117322138753861</v>
      </c>
      <c r="D184">
        <f t="shared" si="5"/>
        <v>-7.7008796899853044E-2</v>
      </c>
    </row>
    <row r="185" spans="1:4">
      <c r="A185">
        <v>13571.9</v>
      </c>
      <c r="B185">
        <v>0.44869100000000001</v>
      </c>
      <c r="C185">
        <f t="shared" si="4"/>
        <v>0.99136323464427756</v>
      </c>
      <c r="D185">
        <f t="shared" si="5"/>
        <v>-7.5343824558147976E-2</v>
      </c>
    </row>
    <row r="186" spans="1:4">
      <c r="A186">
        <v>14064.2</v>
      </c>
      <c r="B186">
        <v>0.44903700000000002</v>
      </c>
      <c r="C186">
        <f t="shared" si="4"/>
        <v>0.99212770658418037</v>
      </c>
      <c r="D186">
        <f t="shared" si="5"/>
        <v>-6.8648438063395628E-2</v>
      </c>
    </row>
    <row r="187" spans="1:4">
      <c r="A187">
        <v>14574.3</v>
      </c>
      <c r="B187">
        <v>0.44966299999999998</v>
      </c>
      <c r="C187">
        <f t="shared" si="4"/>
        <v>0.99351082633672116</v>
      </c>
      <c r="D187">
        <f t="shared" si="5"/>
        <v>-5.6547919997680995E-2</v>
      </c>
    </row>
    <row r="188" spans="1:4">
      <c r="A188">
        <v>15102.9</v>
      </c>
      <c r="B188">
        <v>0.450241</v>
      </c>
      <c r="C188">
        <f t="shared" si="4"/>
        <v>0.99478789217852404</v>
      </c>
      <c r="D188">
        <f t="shared" si="5"/>
        <v>-4.5390185614512947E-2</v>
      </c>
    </row>
    <row r="189" spans="1:4">
      <c r="A189">
        <v>15650.7</v>
      </c>
      <c r="B189">
        <v>0.45061800000000002</v>
      </c>
      <c r="C189">
        <f t="shared" si="4"/>
        <v>0.99562085726911187</v>
      </c>
      <c r="D189">
        <f t="shared" si="5"/>
        <v>-3.8120278593072661E-2</v>
      </c>
    </row>
    <row r="190" spans="1:4">
      <c r="A190">
        <v>16218.4</v>
      </c>
      <c r="B190">
        <v>0.45059199999999999</v>
      </c>
      <c r="C190">
        <f t="shared" si="4"/>
        <v>0.99556341140079541</v>
      </c>
      <c r="D190">
        <f t="shared" si="5"/>
        <v>-3.8621456189088285E-2</v>
      </c>
    </row>
    <row r="191" spans="1:4">
      <c r="A191">
        <v>16806.599999999999</v>
      </c>
      <c r="B191">
        <v>0.45002999999999999</v>
      </c>
      <c r="C191">
        <f t="shared" si="4"/>
        <v>0.99432169686257177</v>
      </c>
      <c r="D191">
        <f t="shared" si="5"/>
        <v>-4.946167685923708E-2</v>
      </c>
    </row>
    <row r="192" spans="1:4">
      <c r="A192">
        <v>17416.2</v>
      </c>
      <c r="B192">
        <v>0.44906299999999999</v>
      </c>
      <c r="C192">
        <f t="shared" si="4"/>
        <v>0.99218515245249661</v>
      </c>
      <c r="D192">
        <f t="shared" si="5"/>
        <v>-6.8145524956498449E-2</v>
      </c>
    </row>
    <row r="193" spans="1:4">
      <c r="A193">
        <v>18047.900000000001</v>
      </c>
      <c r="B193">
        <v>0.44868000000000002</v>
      </c>
      <c r="C193">
        <f t="shared" si="4"/>
        <v>0.99133893062306677</v>
      </c>
      <c r="D193">
        <f t="shared" si="5"/>
        <v>-7.5556768337306249E-2</v>
      </c>
    </row>
    <row r="194" spans="1:4">
      <c r="A194">
        <v>18702.5</v>
      </c>
      <c r="B194">
        <v>0.44939600000000002</v>
      </c>
      <c r="C194">
        <f t="shared" si="4"/>
        <v>0.9929209014582413</v>
      </c>
      <c r="D194">
        <f t="shared" si="5"/>
        <v>-6.1706942045271246E-2</v>
      </c>
    </row>
    <row r="195" spans="1:4">
      <c r="A195">
        <v>19380.900000000001</v>
      </c>
      <c r="B195">
        <v>0.45015699999999997</v>
      </c>
      <c r="C195">
        <f t="shared" ref="C195:C201" si="6">B195/$G$2</f>
        <v>0.99460229783473264</v>
      </c>
      <c r="D195">
        <f t="shared" ref="D195:D201" si="7">20*LOG10(C195)</f>
        <v>-4.7010834997816886E-2</v>
      </c>
    </row>
    <row r="196" spans="1:4">
      <c r="A196">
        <v>20083.900000000001</v>
      </c>
      <c r="B196">
        <v>0.44686199999999998</v>
      </c>
      <c r="C196">
        <f t="shared" si="6"/>
        <v>0.98732213875386654</v>
      </c>
      <c r="D196">
        <f t="shared" si="7"/>
        <v>-0.11082249357233646</v>
      </c>
    </row>
    <row r="197" spans="1:4">
      <c r="A197">
        <v>20812.3</v>
      </c>
      <c r="B197">
        <v>0.42922900000000003</v>
      </c>
      <c r="C197">
        <f t="shared" si="6"/>
        <v>0.94836279275298285</v>
      </c>
      <c r="D197">
        <f t="shared" si="7"/>
        <v>-0.46050986188720466</v>
      </c>
    </row>
    <row r="198" spans="1:4">
      <c r="A198">
        <v>21567.200000000001</v>
      </c>
      <c r="B198">
        <v>0.38541599999999998</v>
      </c>
      <c r="C198">
        <f t="shared" si="6"/>
        <v>0.85155987627043739</v>
      </c>
      <c r="D198">
        <f t="shared" si="7"/>
        <v>-1.3956961960801948</v>
      </c>
    </row>
    <row r="199" spans="1:4">
      <c r="A199">
        <v>22349.5</v>
      </c>
      <c r="B199">
        <v>0.30581399999999997</v>
      </c>
      <c r="C199">
        <f t="shared" si="6"/>
        <v>0.67568272205037549</v>
      </c>
      <c r="D199">
        <f t="shared" si="7"/>
        <v>-3.405143726402641</v>
      </c>
    </row>
    <row r="200" spans="1:4">
      <c r="A200">
        <v>23160.1</v>
      </c>
      <c r="B200">
        <v>0.16860800000000001</v>
      </c>
      <c r="C200">
        <f t="shared" si="6"/>
        <v>0.37253203711886879</v>
      </c>
      <c r="D200">
        <f t="shared" si="7"/>
        <v>-8.5767274545203094</v>
      </c>
    </row>
    <row r="201" spans="1:4">
      <c r="A201">
        <v>24000</v>
      </c>
      <c r="B201">
        <v>2.4233000000000001E-2</v>
      </c>
      <c r="C201">
        <f t="shared" si="6"/>
        <v>5.3541758727353075E-2</v>
      </c>
      <c r="D201">
        <f t="shared" si="7"/>
        <v>-25.426147346194341</v>
      </c>
    </row>
  </sheetData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01"/>
  <sheetViews>
    <sheetView workbookViewId="0">
      <selection activeCell="D1" sqref="D1:D1048576"/>
    </sheetView>
  </sheetViews>
  <sheetFormatPr baseColWidth="10" defaultRowHeight="15"/>
  <cols>
    <col min="1" max="1" width="8" bestFit="1" customWidth="1"/>
    <col min="2" max="2" width="11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0.45192500000000002</v>
      </c>
      <c r="C2">
        <f>B2/$G$2</f>
        <v>0.9985086168802475</v>
      </c>
      <c r="D2">
        <f>20*LOG10(C2)</f>
        <v>-1.2963658481591252E-2</v>
      </c>
      <c r="F2" t="s">
        <v>2</v>
      </c>
      <c r="G2">
        <v>0.4526</v>
      </c>
    </row>
    <row r="3" spans="1:7">
      <c r="A3">
        <v>20.7254</v>
      </c>
      <c r="B3">
        <v>0.456173</v>
      </c>
      <c r="C3">
        <f t="shared" ref="C3:C66" si="0">B3/$G$2</f>
        <v>1.0078943879805569</v>
      </c>
      <c r="D3">
        <f t="shared" ref="D3:D66" si="1">20*LOG10(C3)</f>
        <v>6.8300540597858811E-2</v>
      </c>
    </row>
    <row r="4" spans="1:7">
      <c r="A4">
        <v>21.4771</v>
      </c>
      <c r="B4">
        <v>0.45946900000000002</v>
      </c>
      <c r="C4">
        <f t="shared" si="0"/>
        <v>1.0151767565178966</v>
      </c>
      <c r="D4">
        <f t="shared" si="1"/>
        <v>0.13083331192250972</v>
      </c>
    </row>
    <row r="5" spans="1:7">
      <c r="A5">
        <v>22.2561</v>
      </c>
      <c r="B5">
        <v>0.46412100000000001</v>
      </c>
      <c r="C5">
        <f t="shared" si="0"/>
        <v>1.0254551480335838</v>
      </c>
      <c r="D5">
        <f t="shared" si="1"/>
        <v>0.21833339379512195</v>
      </c>
    </row>
    <row r="6" spans="1:7">
      <c r="A6">
        <v>23.063400000000001</v>
      </c>
      <c r="B6">
        <v>0.46892600000000001</v>
      </c>
      <c r="C6">
        <f t="shared" si="0"/>
        <v>1.0360715863897481</v>
      </c>
      <c r="D6">
        <f t="shared" si="1"/>
        <v>0.30779527227636561</v>
      </c>
    </row>
    <row r="7" spans="1:7">
      <c r="A7">
        <v>23.899899999999999</v>
      </c>
      <c r="B7">
        <v>0.47376600000000002</v>
      </c>
      <c r="C7">
        <f t="shared" si="0"/>
        <v>1.0467653557224923</v>
      </c>
      <c r="D7">
        <f t="shared" si="1"/>
        <v>0.39698681150187309</v>
      </c>
    </row>
    <row r="8" spans="1:7">
      <c r="A8">
        <v>24.7668</v>
      </c>
      <c r="B8">
        <v>0.47861399999999998</v>
      </c>
      <c r="C8">
        <f t="shared" si="0"/>
        <v>1.0574768007070261</v>
      </c>
      <c r="D8">
        <f t="shared" si="1"/>
        <v>0.48541696897110631</v>
      </c>
    </row>
    <row r="9" spans="1:7">
      <c r="A9">
        <v>25.665099999999999</v>
      </c>
      <c r="B9">
        <v>0.48350700000000002</v>
      </c>
      <c r="C9">
        <f t="shared" si="0"/>
        <v>1.0682876712328768</v>
      </c>
      <c r="D9">
        <f t="shared" si="1"/>
        <v>0.57376432737609651</v>
      </c>
    </row>
    <row r="10" spans="1:7">
      <c r="A10">
        <v>26.596</v>
      </c>
      <c r="B10">
        <v>0.488485</v>
      </c>
      <c r="C10">
        <f t="shared" si="0"/>
        <v>1.0792863455589925</v>
      </c>
      <c r="D10">
        <f t="shared" si="1"/>
        <v>0.66273365358357705</v>
      </c>
    </row>
    <row r="11" spans="1:7">
      <c r="A11">
        <v>27.560700000000001</v>
      </c>
      <c r="B11">
        <v>0.49334499999999998</v>
      </c>
      <c r="C11">
        <f t="shared" si="0"/>
        <v>1.0900243040212108</v>
      </c>
      <c r="D11">
        <f t="shared" si="1"/>
        <v>0.74872362825516392</v>
      </c>
    </row>
    <row r="12" spans="1:7">
      <c r="A12">
        <v>28.560300000000002</v>
      </c>
      <c r="B12">
        <v>0.49827100000000002</v>
      </c>
      <c r="C12">
        <f t="shared" si="0"/>
        <v>1.1009080866106937</v>
      </c>
      <c r="D12">
        <f t="shared" si="1"/>
        <v>0.83502123603682277</v>
      </c>
    </row>
    <row r="13" spans="1:7">
      <c r="A13">
        <v>29.5962</v>
      </c>
      <c r="B13">
        <v>0.503166</v>
      </c>
      <c r="C13">
        <f t="shared" si="0"/>
        <v>1.1117233760494918</v>
      </c>
      <c r="D13">
        <f t="shared" si="1"/>
        <v>0.91993475210697995</v>
      </c>
    </row>
    <row r="14" spans="1:7">
      <c r="A14">
        <v>30.669699999999999</v>
      </c>
      <c r="B14">
        <v>0.50820799999999999</v>
      </c>
      <c r="C14">
        <f t="shared" si="0"/>
        <v>1.1228634555899248</v>
      </c>
      <c r="D14">
        <f t="shared" si="1"/>
        <v>1.0065389526687831</v>
      </c>
    </row>
    <row r="15" spans="1:7">
      <c r="A15">
        <v>31.7821</v>
      </c>
      <c r="B15">
        <v>0.513131</v>
      </c>
      <c r="C15">
        <f t="shared" si="0"/>
        <v>1.1337406098099867</v>
      </c>
      <c r="D15">
        <f t="shared" si="1"/>
        <v>1.0902740609071095</v>
      </c>
    </row>
    <row r="16" spans="1:7">
      <c r="A16">
        <v>32.934899999999999</v>
      </c>
      <c r="B16">
        <v>0.51817400000000002</v>
      </c>
      <c r="C16">
        <f t="shared" si="0"/>
        <v>1.1448828988068935</v>
      </c>
      <c r="D16">
        <f t="shared" si="1"/>
        <v>1.1752213666577824</v>
      </c>
    </row>
    <row r="17" spans="1:4">
      <c r="A17">
        <v>34.129399999999997</v>
      </c>
      <c r="B17">
        <v>0.52319000000000004</v>
      </c>
      <c r="C17">
        <f t="shared" si="0"/>
        <v>1.1559655324790103</v>
      </c>
      <c r="D17">
        <f t="shared" si="1"/>
        <v>1.2588976976532631</v>
      </c>
    </row>
    <row r="18" spans="1:4">
      <c r="A18">
        <v>35.367400000000004</v>
      </c>
      <c r="B18">
        <v>0.52824300000000002</v>
      </c>
      <c r="C18">
        <f t="shared" si="0"/>
        <v>1.1671299160406541</v>
      </c>
      <c r="D18">
        <f t="shared" si="1"/>
        <v>1.3423840220081056</v>
      </c>
    </row>
    <row r="19" spans="1:4">
      <c r="A19">
        <v>36.650199999999998</v>
      </c>
      <c r="B19">
        <v>0.53325</v>
      </c>
      <c r="C19">
        <f t="shared" si="0"/>
        <v>1.1781926646045073</v>
      </c>
      <c r="D19">
        <f t="shared" si="1"/>
        <v>1.4243262900551317</v>
      </c>
    </row>
    <row r="20" spans="1:4">
      <c r="A20">
        <v>37.979500000000002</v>
      </c>
      <c r="B20">
        <v>0.53843799999999997</v>
      </c>
      <c r="C20">
        <f t="shared" si="0"/>
        <v>1.1896553247901016</v>
      </c>
      <c r="D20">
        <f t="shared" si="1"/>
        <v>1.508423056013541</v>
      </c>
    </row>
    <row r="21" spans="1:4">
      <c r="A21">
        <v>39.356999999999999</v>
      </c>
      <c r="B21">
        <v>0.54344599999999998</v>
      </c>
      <c r="C21">
        <f t="shared" si="0"/>
        <v>1.2007202828104286</v>
      </c>
      <c r="D21">
        <f t="shared" si="1"/>
        <v>1.5888369377227121</v>
      </c>
    </row>
    <row r="22" spans="1:4">
      <c r="A22">
        <v>40.784500000000001</v>
      </c>
      <c r="B22">
        <v>0.54855500000000001</v>
      </c>
      <c r="C22">
        <f t="shared" si="0"/>
        <v>1.2120083959346002</v>
      </c>
      <c r="D22">
        <f t="shared" si="1"/>
        <v>1.6701125664970597</v>
      </c>
    </row>
    <row r="23" spans="1:4">
      <c r="A23">
        <v>42.263800000000003</v>
      </c>
      <c r="B23">
        <v>0.55361000000000005</v>
      </c>
      <c r="C23">
        <f t="shared" si="0"/>
        <v>1.2231771984091915</v>
      </c>
      <c r="D23">
        <f t="shared" si="1"/>
        <v>1.7497875334782629</v>
      </c>
    </row>
    <row r="24" spans="1:4">
      <c r="A24">
        <v>43.796799999999998</v>
      </c>
      <c r="B24">
        <v>0.55859700000000001</v>
      </c>
      <c r="C24">
        <f t="shared" si="0"/>
        <v>1.2341957578435705</v>
      </c>
      <c r="D24">
        <f t="shared" si="1"/>
        <v>1.8276809866282029</v>
      </c>
    </row>
    <row r="25" spans="1:4">
      <c r="A25">
        <v>45.385300000000001</v>
      </c>
      <c r="B25">
        <v>0.56350500000000003</v>
      </c>
      <c r="C25">
        <f t="shared" si="0"/>
        <v>1.2450397702165268</v>
      </c>
      <c r="D25">
        <f t="shared" si="1"/>
        <v>1.9036644858193574</v>
      </c>
    </row>
    <row r="26" spans="1:4">
      <c r="A26">
        <v>47.031500000000001</v>
      </c>
      <c r="B26">
        <v>0.56836600000000004</v>
      </c>
      <c r="C26">
        <f t="shared" si="0"/>
        <v>1.2557799381352188</v>
      </c>
      <c r="D26">
        <f t="shared" si="1"/>
        <v>1.9782708130711182</v>
      </c>
    </row>
    <row r="27" spans="1:4">
      <c r="A27">
        <v>48.737400000000001</v>
      </c>
      <c r="B27">
        <v>0.57321599999999995</v>
      </c>
      <c r="C27">
        <f t="shared" si="0"/>
        <v>1.2664958020326997</v>
      </c>
      <c r="D27">
        <f t="shared" si="1"/>
        <v>2.0520750920527684</v>
      </c>
    </row>
    <row r="28" spans="1:4">
      <c r="A28">
        <v>50.505099999999999</v>
      </c>
      <c r="B28">
        <v>0.57828900000000005</v>
      </c>
      <c r="C28">
        <f t="shared" si="0"/>
        <v>1.2777043747238181</v>
      </c>
      <c r="D28">
        <f t="shared" si="1"/>
        <v>2.1286076354809911</v>
      </c>
    </row>
    <row r="29" spans="1:4">
      <c r="A29">
        <v>52.337000000000003</v>
      </c>
      <c r="B29">
        <v>0.58282</v>
      </c>
      <c r="C29">
        <f t="shared" si="0"/>
        <v>1.2877154220061864</v>
      </c>
      <c r="D29">
        <f t="shared" si="1"/>
        <v>2.1963979389261121</v>
      </c>
    </row>
    <row r="30" spans="1:4">
      <c r="A30">
        <v>54.235300000000002</v>
      </c>
      <c r="B30">
        <v>0.58739200000000003</v>
      </c>
      <c r="C30">
        <f t="shared" si="0"/>
        <v>1.2978170570039771</v>
      </c>
      <c r="D30">
        <f t="shared" si="1"/>
        <v>2.2642695544763587</v>
      </c>
    </row>
    <row r="31" spans="1:4">
      <c r="A31">
        <v>56.202399999999997</v>
      </c>
      <c r="B31">
        <v>0.59230899999999997</v>
      </c>
      <c r="C31">
        <f t="shared" si="0"/>
        <v>1.3086809544851965</v>
      </c>
      <c r="D31">
        <f t="shared" si="1"/>
        <v>2.3366756415569974</v>
      </c>
    </row>
    <row r="32" spans="1:4">
      <c r="A32">
        <v>58.241</v>
      </c>
      <c r="B32">
        <v>0.59681499999999998</v>
      </c>
      <c r="C32">
        <f t="shared" si="0"/>
        <v>1.3186367653557225</v>
      </c>
      <c r="D32">
        <f t="shared" si="1"/>
        <v>2.4025036057438927</v>
      </c>
    </row>
    <row r="33" spans="1:4">
      <c r="A33">
        <v>60.353400000000001</v>
      </c>
      <c r="B33">
        <v>0.60117500000000001</v>
      </c>
      <c r="C33">
        <f t="shared" si="0"/>
        <v>1.328269995581087</v>
      </c>
      <c r="D33">
        <f t="shared" si="1"/>
        <v>2.4657272487243667</v>
      </c>
    </row>
    <row r="34" spans="1:4">
      <c r="A34">
        <v>62.542499999999997</v>
      </c>
      <c r="B34">
        <v>0.605576</v>
      </c>
      <c r="C34">
        <f t="shared" si="0"/>
        <v>1.3379938135218736</v>
      </c>
      <c r="D34">
        <f t="shared" si="1"/>
        <v>2.5290821078061305</v>
      </c>
    </row>
    <row r="35" spans="1:4">
      <c r="A35">
        <v>64.810900000000004</v>
      </c>
      <c r="B35">
        <v>0.60956900000000003</v>
      </c>
      <c r="C35">
        <f t="shared" si="0"/>
        <v>1.3468161732213877</v>
      </c>
      <c r="D35">
        <f t="shared" si="1"/>
        <v>2.5861664593199754</v>
      </c>
    </row>
    <row r="36" spans="1:4">
      <c r="A36">
        <v>67.161699999999996</v>
      </c>
      <c r="B36">
        <v>0.61378500000000003</v>
      </c>
      <c r="C36">
        <f t="shared" si="0"/>
        <v>1.3561312417145384</v>
      </c>
      <c r="D36">
        <f t="shared" si="1"/>
        <v>2.646034421805509</v>
      </c>
    </row>
    <row r="37" spans="1:4">
      <c r="A37">
        <v>69.597700000000003</v>
      </c>
      <c r="B37">
        <v>0.61769399999999997</v>
      </c>
      <c r="C37">
        <f t="shared" si="0"/>
        <v>1.3647680070702606</v>
      </c>
      <c r="D37">
        <f t="shared" si="1"/>
        <v>2.7011766639880008</v>
      </c>
    </row>
    <row r="38" spans="1:4">
      <c r="A38">
        <v>72.122100000000003</v>
      </c>
      <c r="B38">
        <v>0.62150099999999997</v>
      </c>
      <c r="C38">
        <f t="shared" si="0"/>
        <v>1.3731794078656649</v>
      </c>
      <c r="D38">
        <f t="shared" si="1"/>
        <v>2.7545456428551014</v>
      </c>
    </row>
    <row r="39" spans="1:4">
      <c r="A39">
        <v>74.738</v>
      </c>
      <c r="B39">
        <v>0.62517800000000001</v>
      </c>
      <c r="C39">
        <f t="shared" si="0"/>
        <v>1.3813035793194874</v>
      </c>
      <c r="D39">
        <f t="shared" si="1"/>
        <v>2.8057827436823275</v>
      </c>
    </row>
    <row r="40" spans="1:4">
      <c r="A40">
        <v>77.448800000000006</v>
      </c>
      <c r="B40">
        <v>0.628718</v>
      </c>
      <c r="C40">
        <f t="shared" si="0"/>
        <v>1.3891250552364118</v>
      </c>
      <c r="D40">
        <f t="shared" si="1"/>
        <v>2.8548268924972091</v>
      </c>
    </row>
    <row r="41" spans="1:4">
      <c r="A41">
        <v>80.257900000000006</v>
      </c>
      <c r="B41">
        <v>0.63223600000000002</v>
      </c>
      <c r="C41">
        <f t="shared" si="0"/>
        <v>1.3968979231109147</v>
      </c>
      <c r="D41">
        <f t="shared" si="1"/>
        <v>2.9032934329585536</v>
      </c>
    </row>
    <row r="42" spans="1:4">
      <c r="A42">
        <v>83.168999999999997</v>
      </c>
      <c r="B42">
        <v>0.63558300000000001</v>
      </c>
      <c r="C42">
        <f t="shared" si="0"/>
        <v>1.4042929739284136</v>
      </c>
      <c r="D42">
        <f t="shared" si="1"/>
        <v>2.949154459108966</v>
      </c>
    </row>
    <row r="43" spans="1:4">
      <c r="A43">
        <v>86.185599999999994</v>
      </c>
      <c r="B43">
        <v>0.63862699999999994</v>
      </c>
      <c r="C43">
        <f t="shared" si="0"/>
        <v>1.4110185594343789</v>
      </c>
      <c r="D43">
        <f t="shared" si="1"/>
        <v>2.9906545232361923</v>
      </c>
    </row>
    <row r="44" spans="1:4">
      <c r="A44">
        <v>89.311599999999999</v>
      </c>
      <c r="B44">
        <v>0.641629</v>
      </c>
      <c r="C44">
        <f t="shared" si="0"/>
        <v>1.4176513477684489</v>
      </c>
      <c r="D44">
        <f t="shared" si="1"/>
        <v>3.0313887021551249</v>
      </c>
    </row>
    <row r="45" spans="1:4">
      <c r="A45">
        <v>92.551000000000002</v>
      </c>
      <c r="B45">
        <v>0.64449599999999996</v>
      </c>
      <c r="C45">
        <f t="shared" si="0"/>
        <v>1.4239858594785682</v>
      </c>
      <c r="D45">
        <f t="shared" si="1"/>
        <v>3.0701135334757321</v>
      </c>
    </row>
    <row r="46" spans="1:4">
      <c r="A46">
        <v>95.907899999999998</v>
      </c>
      <c r="B46">
        <v>0.64738200000000001</v>
      </c>
      <c r="C46">
        <f t="shared" si="0"/>
        <v>1.4303623508616881</v>
      </c>
      <c r="D46">
        <f t="shared" si="1"/>
        <v>3.108921407277851</v>
      </c>
    </row>
    <row r="47" spans="1:4">
      <c r="A47">
        <v>99.386600000000001</v>
      </c>
      <c r="B47">
        <v>0.64989399999999997</v>
      </c>
      <c r="C47">
        <f t="shared" si="0"/>
        <v>1.435912505523641</v>
      </c>
      <c r="D47">
        <f t="shared" si="1"/>
        <v>3.1425595568173614</v>
      </c>
    </row>
    <row r="48" spans="1:4">
      <c r="A48">
        <v>102.991</v>
      </c>
      <c r="B48">
        <v>0.65249299999999999</v>
      </c>
      <c r="C48">
        <f t="shared" si="0"/>
        <v>1.4416548828988069</v>
      </c>
      <c r="D48">
        <f t="shared" si="1"/>
        <v>3.1772261453745432</v>
      </c>
    </row>
    <row r="49" spans="1:4">
      <c r="A49">
        <v>106.727</v>
      </c>
      <c r="B49">
        <v>0.65472699999999995</v>
      </c>
      <c r="C49">
        <f t="shared" si="0"/>
        <v>1.4465908086610693</v>
      </c>
      <c r="D49">
        <f t="shared" si="1"/>
        <v>3.2069140270502294</v>
      </c>
    </row>
    <row r="50" spans="1:4">
      <c r="A50">
        <v>110.598</v>
      </c>
      <c r="B50">
        <v>0.65695899999999996</v>
      </c>
      <c r="C50">
        <f t="shared" si="0"/>
        <v>1.4515223155103842</v>
      </c>
      <c r="D50">
        <f t="shared" si="1"/>
        <v>3.2364743400885718</v>
      </c>
    </row>
    <row r="51" spans="1:4">
      <c r="A51">
        <v>114.61</v>
      </c>
      <c r="B51">
        <v>0.65906699999999996</v>
      </c>
      <c r="C51">
        <f t="shared" si="0"/>
        <v>1.4561798497569598</v>
      </c>
      <c r="D51">
        <f t="shared" si="1"/>
        <v>3.264300342031536</v>
      </c>
    </row>
    <row r="52" spans="1:4">
      <c r="A52">
        <v>118.767</v>
      </c>
      <c r="B52">
        <v>0.66100800000000004</v>
      </c>
      <c r="C52">
        <f t="shared" si="0"/>
        <v>1.4604684047724261</v>
      </c>
      <c r="D52">
        <f t="shared" si="1"/>
        <v>3.2898433209340885</v>
      </c>
    </row>
    <row r="53" spans="1:4">
      <c r="A53">
        <v>123.074</v>
      </c>
      <c r="B53">
        <v>0.66285300000000003</v>
      </c>
      <c r="C53">
        <f t="shared" si="0"/>
        <v>1.4645448519664164</v>
      </c>
      <c r="D53">
        <f t="shared" si="1"/>
        <v>3.3140535314584008</v>
      </c>
    </row>
    <row r="54" spans="1:4">
      <c r="A54">
        <v>127.538</v>
      </c>
      <c r="B54">
        <v>0.66454100000000005</v>
      </c>
      <c r="C54">
        <f t="shared" si="0"/>
        <v>1.4682744144940345</v>
      </c>
      <c r="D54">
        <f t="shared" si="1"/>
        <v>3.3361446206337346</v>
      </c>
    </row>
    <row r="55" spans="1:4">
      <c r="A55">
        <v>132.16399999999999</v>
      </c>
      <c r="B55">
        <v>0.66615800000000003</v>
      </c>
      <c r="C55">
        <f t="shared" si="0"/>
        <v>1.4718471056120195</v>
      </c>
      <c r="D55">
        <f t="shared" si="1"/>
        <v>3.3572539631036813</v>
      </c>
    </row>
    <row r="56" spans="1:4">
      <c r="A56">
        <v>136.958</v>
      </c>
      <c r="B56">
        <v>0.66760799999999998</v>
      </c>
      <c r="C56">
        <f t="shared" si="0"/>
        <v>1.4750508174988952</v>
      </c>
      <c r="D56">
        <f t="shared" si="1"/>
        <v>3.3761396521030718</v>
      </c>
    </row>
    <row r="57" spans="1:4">
      <c r="A57">
        <v>141.92599999999999</v>
      </c>
      <c r="B57">
        <v>0.66896800000000001</v>
      </c>
      <c r="C57">
        <f t="shared" si="0"/>
        <v>1.4780556783031373</v>
      </c>
      <c r="D57">
        <f t="shared" si="1"/>
        <v>3.3938158844828239</v>
      </c>
    </row>
    <row r="58" spans="1:4">
      <c r="A58">
        <v>147.07300000000001</v>
      </c>
      <c r="B58">
        <v>0.67023999999999995</v>
      </c>
      <c r="C58">
        <f t="shared" si="0"/>
        <v>1.4808661069376932</v>
      </c>
      <c r="D58">
        <f t="shared" si="1"/>
        <v>3.4103158679686887</v>
      </c>
    </row>
    <row r="59" spans="1:4">
      <c r="A59">
        <v>152.40799999999999</v>
      </c>
      <c r="B59">
        <v>0.67136600000000002</v>
      </c>
      <c r="C59">
        <f t="shared" si="0"/>
        <v>1.483353954927088</v>
      </c>
      <c r="D59">
        <f t="shared" si="1"/>
        <v>3.4248958773439</v>
      </c>
    </row>
    <row r="60" spans="1:4">
      <c r="A60">
        <v>157.93600000000001</v>
      </c>
      <c r="B60">
        <v>0.67230100000000004</v>
      </c>
      <c r="C60">
        <f t="shared" si="0"/>
        <v>1.4854197967300045</v>
      </c>
      <c r="D60">
        <f t="shared" si="1"/>
        <v>3.4369841523739715</v>
      </c>
    </row>
    <row r="61" spans="1:4">
      <c r="A61">
        <v>163.66399999999999</v>
      </c>
      <c r="B61">
        <v>0.673373</v>
      </c>
      <c r="C61">
        <f t="shared" si="0"/>
        <v>1.4877883340698188</v>
      </c>
      <c r="D61">
        <f t="shared" si="1"/>
        <v>3.4508229805919433</v>
      </c>
    </row>
    <row r="62" spans="1:4">
      <c r="A62">
        <v>169.6</v>
      </c>
      <c r="B62">
        <v>0.67418599999999995</v>
      </c>
      <c r="C62">
        <f t="shared" si="0"/>
        <v>1.489584622182943</v>
      </c>
      <c r="D62">
        <f t="shared" si="1"/>
        <v>3.4613036039004981</v>
      </c>
    </row>
    <row r="63" spans="1:4">
      <c r="A63">
        <v>175.75200000000001</v>
      </c>
      <c r="B63">
        <v>0.67500300000000002</v>
      </c>
      <c r="C63">
        <f t="shared" si="0"/>
        <v>1.491389748121962</v>
      </c>
      <c r="D63">
        <f t="shared" si="1"/>
        <v>3.4718230681144635</v>
      </c>
    </row>
    <row r="64" spans="1:4">
      <c r="A64">
        <v>182.12700000000001</v>
      </c>
      <c r="B64">
        <v>0.67542899999999995</v>
      </c>
      <c r="C64">
        <f t="shared" si="0"/>
        <v>1.4923309765797612</v>
      </c>
      <c r="D64">
        <f t="shared" si="1"/>
        <v>3.4773030761541905</v>
      </c>
    </row>
    <row r="65" spans="1:4">
      <c r="A65">
        <v>188.733</v>
      </c>
      <c r="B65">
        <v>0.67596100000000003</v>
      </c>
      <c r="C65">
        <f t="shared" si="0"/>
        <v>1.4935064074237738</v>
      </c>
      <c r="D65">
        <f t="shared" si="1"/>
        <v>3.4841418029853188</v>
      </c>
    </row>
    <row r="66" spans="1:4">
      <c r="A66">
        <v>195.578</v>
      </c>
      <c r="B66">
        <v>0.67657599999999996</v>
      </c>
      <c r="C66">
        <f t="shared" si="0"/>
        <v>1.4948652231551038</v>
      </c>
      <c r="D66">
        <f t="shared" si="1"/>
        <v>3.4920407698831646</v>
      </c>
    </row>
    <row r="67" spans="1:4">
      <c r="A67">
        <v>202.672</v>
      </c>
      <c r="B67">
        <v>0.67675700000000005</v>
      </c>
      <c r="C67">
        <f t="shared" ref="C67:C130" si="2">B67/$G$2</f>
        <v>1.4952651347768451</v>
      </c>
      <c r="D67">
        <f t="shared" ref="D67:D130" si="3">20*LOG10(C67)</f>
        <v>3.4943641389783755</v>
      </c>
    </row>
    <row r="68" spans="1:4">
      <c r="A68">
        <v>210.023</v>
      </c>
      <c r="B68">
        <v>0.67707499999999998</v>
      </c>
      <c r="C68">
        <f t="shared" si="2"/>
        <v>1.4959677419354838</v>
      </c>
      <c r="D68">
        <f t="shared" si="3"/>
        <v>3.4984445757765914</v>
      </c>
    </row>
    <row r="69" spans="1:4">
      <c r="A69">
        <v>217.64099999999999</v>
      </c>
      <c r="B69">
        <v>0.67719499999999999</v>
      </c>
      <c r="C69">
        <f t="shared" si="2"/>
        <v>1.4962328767123287</v>
      </c>
      <c r="D69">
        <f t="shared" si="3"/>
        <v>3.4999838652230029</v>
      </c>
    </row>
    <row r="70" spans="1:4">
      <c r="A70">
        <v>225.535</v>
      </c>
      <c r="B70">
        <v>0.67736499999999999</v>
      </c>
      <c r="C70">
        <f t="shared" si="2"/>
        <v>1.4966084843128591</v>
      </c>
      <c r="D70">
        <f t="shared" si="3"/>
        <v>3.502164058416696</v>
      </c>
    </row>
    <row r="71" spans="1:4">
      <c r="A71">
        <v>233.715</v>
      </c>
      <c r="B71">
        <v>0.67728699999999997</v>
      </c>
      <c r="C71">
        <f t="shared" si="2"/>
        <v>1.4964361467079097</v>
      </c>
      <c r="D71">
        <f t="shared" si="3"/>
        <v>3.5011638024210323</v>
      </c>
    </row>
    <row r="72" spans="1:4">
      <c r="A72">
        <v>242.19200000000001</v>
      </c>
      <c r="B72">
        <v>0.67723999999999995</v>
      </c>
      <c r="C72">
        <f t="shared" si="2"/>
        <v>1.4963323022536454</v>
      </c>
      <c r="D72">
        <f t="shared" si="3"/>
        <v>3.5005610284443556</v>
      </c>
    </row>
    <row r="73" spans="1:4">
      <c r="A73">
        <v>250.977</v>
      </c>
      <c r="B73">
        <v>0.67708299999999999</v>
      </c>
      <c r="C73">
        <f t="shared" si="2"/>
        <v>1.4959854175872735</v>
      </c>
      <c r="D73">
        <f t="shared" si="3"/>
        <v>3.4985472035602116</v>
      </c>
    </row>
    <row r="74" spans="1:4">
      <c r="A74">
        <v>260.08</v>
      </c>
      <c r="B74">
        <v>0.67676700000000001</v>
      </c>
      <c r="C74">
        <f t="shared" si="2"/>
        <v>1.495287229341582</v>
      </c>
      <c r="D74">
        <f t="shared" si="3"/>
        <v>3.4944924837973539</v>
      </c>
    </row>
    <row r="75" spans="1:4">
      <c r="A75">
        <v>269.51299999999998</v>
      </c>
      <c r="B75">
        <v>0.67618900000000004</v>
      </c>
      <c r="C75">
        <f t="shared" si="2"/>
        <v>1.4940101634997791</v>
      </c>
      <c r="D75">
        <f t="shared" si="3"/>
        <v>3.4870710384344155</v>
      </c>
    </row>
    <row r="76" spans="1:4">
      <c r="A76">
        <v>279.28899999999999</v>
      </c>
      <c r="B76">
        <v>0.67589999999999995</v>
      </c>
      <c r="C76">
        <f t="shared" si="2"/>
        <v>1.4933716305788776</v>
      </c>
      <c r="D76">
        <f t="shared" si="3"/>
        <v>3.4833579364956697</v>
      </c>
    </row>
    <row r="77" spans="1:4">
      <c r="A77">
        <v>289.41899999999998</v>
      </c>
      <c r="B77">
        <v>0.67528100000000002</v>
      </c>
      <c r="C77">
        <f t="shared" si="2"/>
        <v>1.4920039770216527</v>
      </c>
      <c r="D77">
        <f t="shared" si="3"/>
        <v>3.4753996154978282</v>
      </c>
    </row>
    <row r="78" spans="1:4">
      <c r="A78">
        <v>299.916</v>
      </c>
      <c r="B78">
        <v>0.67470300000000005</v>
      </c>
      <c r="C78">
        <f t="shared" si="2"/>
        <v>1.4907269111798498</v>
      </c>
      <c r="D78">
        <f t="shared" si="3"/>
        <v>3.4679618317647232</v>
      </c>
    </row>
    <row r="79" spans="1:4">
      <c r="A79">
        <v>310.79399999999998</v>
      </c>
      <c r="B79">
        <v>0.67396900000000004</v>
      </c>
      <c r="C79">
        <f t="shared" si="2"/>
        <v>1.4891051701281486</v>
      </c>
      <c r="D79">
        <f t="shared" si="3"/>
        <v>3.458507429769575</v>
      </c>
    </row>
    <row r="80" spans="1:4">
      <c r="A80">
        <v>322.06700000000001</v>
      </c>
      <c r="B80">
        <v>0.672898</v>
      </c>
      <c r="C80">
        <f t="shared" si="2"/>
        <v>1.4867388422448078</v>
      </c>
      <c r="D80">
        <f t="shared" si="3"/>
        <v>3.444693757353408</v>
      </c>
    </row>
    <row r="81" spans="1:4">
      <c r="A81">
        <v>333.74900000000002</v>
      </c>
      <c r="B81">
        <v>0.67210199999999998</v>
      </c>
      <c r="C81">
        <f t="shared" si="2"/>
        <v>1.4849801148917365</v>
      </c>
      <c r="D81">
        <f t="shared" si="3"/>
        <v>3.4344127626186682</v>
      </c>
    </row>
    <row r="82" spans="1:4">
      <c r="A82">
        <v>345.85399999999998</v>
      </c>
      <c r="B82">
        <v>0.67089399999999999</v>
      </c>
      <c r="C82">
        <f t="shared" si="2"/>
        <v>1.4823110914714981</v>
      </c>
      <c r="D82">
        <f t="shared" si="3"/>
        <v>3.4187871650554449</v>
      </c>
    </row>
    <row r="83" spans="1:4">
      <c r="A83">
        <v>358.39800000000002</v>
      </c>
      <c r="B83">
        <v>0.66975399999999996</v>
      </c>
      <c r="C83">
        <f t="shared" si="2"/>
        <v>1.4797923110914715</v>
      </c>
      <c r="D83">
        <f t="shared" si="3"/>
        <v>3.4040153284898631</v>
      </c>
    </row>
    <row r="84" spans="1:4">
      <c r="A84">
        <v>371.39800000000002</v>
      </c>
      <c r="B84">
        <v>0.66846700000000003</v>
      </c>
      <c r="C84">
        <f t="shared" si="2"/>
        <v>1.4769487406098101</v>
      </c>
      <c r="D84">
        <f t="shared" si="3"/>
        <v>3.3873084565895577</v>
      </c>
    </row>
    <row r="85" spans="1:4">
      <c r="A85">
        <v>384.86900000000003</v>
      </c>
      <c r="B85">
        <v>0.66713100000000003</v>
      </c>
      <c r="C85">
        <f t="shared" si="2"/>
        <v>1.4739969067609369</v>
      </c>
      <c r="D85">
        <f t="shared" si="3"/>
        <v>3.3699314428071139</v>
      </c>
    </row>
    <row r="86" spans="1:4">
      <c r="A86">
        <v>398.82799999999997</v>
      </c>
      <c r="B86">
        <v>0.66560799999999998</v>
      </c>
      <c r="C86">
        <f t="shared" si="2"/>
        <v>1.4706319045514802</v>
      </c>
      <c r="D86">
        <f t="shared" si="3"/>
        <v>3.3500796703637645</v>
      </c>
    </row>
    <row r="87" spans="1:4">
      <c r="A87">
        <v>413.29399999999998</v>
      </c>
      <c r="B87">
        <v>0.66405000000000003</v>
      </c>
      <c r="C87">
        <f t="shared" si="2"/>
        <v>1.4671895713654441</v>
      </c>
      <c r="D87">
        <f t="shared" si="3"/>
        <v>3.3297246283163884</v>
      </c>
    </row>
    <row r="88" spans="1:4">
      <c r="A88">
        <v>428.28500000000003</v>
      </c>
      <c r="B88">
        <v>0.66229199999999999</v>
      </c>
      <c r="C88">
        <f t="shared" si="2"/>
        <v>1.4633053468846664</v>
      </c>
      <c r="D88">
        <f t="shared" si="3"/>
        <v>3.3066991900420835</v>
      </c>
    </row>
    <row r="89" spans="1:4">
      <c r="A89">
        <v>443.81900000000002</v>
      </c>
      <c r="B89">
        <v>0.66036399999999995</v>
      </c>
      <c r="C89">
        <f t="shared" si="2"/>
        <v>1.4590455148033583</v>
      </c>
      <c r="D89">
        <f t="shared" si="3"/>
        <v>3.2813767976994357</v>
      </c>
    </row>
    <row r="90" spans="1:4">
      <c r="A90">
        <v>459.91699999999997</v>
      </c>
      <c r="B90">
        <v>0.65829599999999999</v>
      </c>
      <c r="C90">
        <f t="shared" si="2"/>
        <v>1.4544763588157312</v>
      </c>
      <c r="D90">
        <f t="shared" si="3"/>
        <v>3.2541333316090966</v>
      </c>
    </row>
    <row r="91" spans="1:4">
      <c r="A91">
        <v>476.59800000000001</v>
      </c>
      <c r="B91">
        <v>0.65635399999999999</v>
      </c>
      <c r="C91">
        <f t="shared" si="2"/>
        <v>1.4501855943437914</v>
      </c>
      <c r="D91">
        <f t="shared" si="3"/>
        <v>3.2284717335465603</v>
      </c>
    </row>
    <row r="92" spans="1:4">
      <c r="A92">
        <v>493.88499999999999</v>
      </c>
      <c r="B92">
        <v>0.65407400000000004</v>
      </c>
      <c r="C92">
        <f t="shared" si="2"/>
        <v>1.4451480335837386</v>
      </c>
      <c r="D92">
        <f t="shared" si="3"/>
        <v>3.1982467255975382</v>
      </c>
    </row>
    <row r="93" spans="1:4">
      <c r="A93">
        <v>511.798</v>
      </c>
      <c r="B93">
        <v>0.65163099999999996</v>
      </c>
      <c r="C93">
        <f t="shared" si="2"/>
        <v>1.439750331418471</v>
      </c>
      <c r="D93">
        <f t="shared" si="3"/>
        <v>3.165743743458175</v>
      </c>
    </row>
    <row r="94" spans="1:4">
      <c r="A94">
        <v>530.36199999999997</v>
      </c>
      <c r="B94">
        <v>0.649196</v>
      </c>
      <c r="C94">
        <f t="shared" si="2"/>
        <v>1.4343703049049934</v>
      </c>
      <c r="D94">
        <f t="shared" si="3"/>
        <v>3.1332257130485877</v>
      </c>
    </row>
    <row r="95" spans="1:4">
      <c r="A95">
        <v>549.59900000000005</v>
      </c>
      <c r="B95">
        <v>0.64677200000000001</v>
      </c>
      <c r="C95">
        <f t="shared" si="2"/>
        <v>1.4290145824127265</v>
      </c>
      <c r="D95">
        <f t="shared" si="3"/>
        <v>3.1007332116355961</v>
      </c>
    </row>
    <row r="96" spans="1:4">
      <c r="A96">
        <v>569.53300000000002</v>
      </c>
      <c r="B96">
        <v>0.643868</v>
      </c>
      <c r="C96">
        <f t="shared" si="2"/>
        <v>1.4225983208130799</v>
      </c>
      <c r="D96">
        <f t="shared" si="3"/>
        <v>3.0616458347124702</v>
      </c>
    </row>
    <row r="97" spans="1:4">
      <c r="A97">
        <v>590.19000000000005</v>
      </c>
      <c r="B97">
        <v>0.64109000000000005</v>
      </c>
      <c r="C97">
        <f t="shared" si="2"/>
        <v>1.4164604507291207</v>
      </c>
      <c r="D97">
        <f t="shared" si="3"/>
        <v>3.024089060081586</v>
      </c>
    </row>
    <row r="98" spans="1:4">
      <c r="A98">
        <v>611.59699999999998</v>
      </c>
      <c r="B98">
        <v>0.63800400000000002</v>
      </c>
      <c r="C98">
        <f t="shared" si="2"/>
        <v>1.4096420680512594</v>
      </c>
      <c r="D98">
        <f t="shared" si="3"/>
        <v>2.9821770388666664</v>
      </c>
    </row>
    <row r="99" spans="1:4">
      <c r="A99">
        <v>633.78</v>
      </c>
      <c r="B99">
        <v>0.63494700000000004</v>
      </c>
      <c r="C99">
        <f t="shared" si="2"/>
        <v>1.4028877596111358</v>
      </c>
      <c r="D99">
        <f t="shared" si="3"/>
        <v>2.9404585191921955</v>
      </c>
    </row>
    <row r="100" spans="1:4">
      <c r="A100">
        <v>656.76800000000003</v>
      </c>
      <c r="B100">
        <v>0.631637</v>
      </c>
      <c r="C100">
        <f t="shared" si="2"/>
        <v>1.395574458683164</v>
      </c>
      <c r="D100">
        <f t="shared" si="3"/>
        <v>2.8950602508544128</v>
      </c>
    </row>
    <row r="101" spans="1:4">
      <c r="A101">
        <v>680.59</v>
      </c>
      <c r="B101">
        <v>0.62827599999999995</v>
      </c>
      <c r="C101">
        <f t="shared" si="2"/>
        <v>1.3881484754750331</v>
      </c>
      <c r="D101">
        <f t="shared" si="3"/>
        <v>2.8487184092773106</v>
      </c>
    </row>
    <row r="102" spans="1:4">
      <c r="A102">
        <v>705.27499999999998</v>
      </c>
      <c r="B102">
        <v>0.62488699999999997</v>
      </c>
      <c r="C102">
        <f t="shared" si="2"/>
        <v>1.3806606274856386</v>
      </c>
      <c r="D102">
        <f t="shared" si="3"/>
        <v>2.8017388036786732</v>
      </c>
    </row>
    <row r="103" spans="1:4">
      <c r="A103">
        <v>730.85599999999999</v>
      </c>
      <c r="B103">
        <v>0.62133000000000005</v>
      </c>
      <c r="C103">
        <f t="shared" si="2"/>
        <v>1.3728015908086613</v>
      </c>
      <c r="D103">
        <f t="shared" si="3"/>
        <v>2.7521554753464366</v>
      </c>
    </row>
    <row r="104" spans="1:4">
      <c r="A104">
        <v>757.36500000000001</v>
      </c>
      <c r="B104">
        <v>0.61767000000000005</v>
      </c>
      <c r="C104">
        <f t="shared" si="2"/>
        <v>1.3647149801148919</v>
      </c>
      <c r="D104">
        <f t="shared" si="3"/>
        <v>2.7008391742257309</v>
      </c>
    </row>
    <row r="105" spans="1:4">
      <c r="A105">
        <v>784.83500000000004</v>
      </c>
      <c r="B105">
        <v>0.61391700000000005</v>
      </c>
      <c r="C105">
        <f t="shared" si="2"/>
        <v>1.3564228899690678</v>
      </c>
      <c r="D105">
        <f t="shared" si="3"/>
        <v>2.6479021998764782</v>
      </c>
    </row>
    <row r="106" spans="1:4">
      <c r="A106">
        <v>813.30200000000002</v>
      </c>
      <c r="B106">
        <v>0.61009100000000005</v>
      </c>
      <c r="C106">
        <f t="shared" si="2"/>
        <v>1.347969509500663</v>
      </c>
      <c r="D106">
        <f t="shared" si="3"/>
        <v>2.5936013750635571</v>
      </c>
    </row>
    <row r="107" spans="1:4">
      <c r="A107">
        <v>842.80100000000004</v>
      </c>
      <c r="B107">
        <v>0.60607800000000001</v>
      </c>
      <c r="C107">
        <f t="shared" si="2"/>
        <v>1.3391029606716747</v>
      </c>
      <c r="D107">
        <f t="shared" si="3"/>
        <v>2.536279404803119</v>
      </c>
    </row>
    <row r="108" spans="1:4">
      <c r="A108">
        <v>873.37</v>
      </c>
      <c r="B108">
        <v>0.60192000000000001</v>
      </c>
      <c r="C108">
        <f t="shared" si="2"/>
        <v>1.3299160406539992</v>
      </c>
      <c r="D108">
        <f t="shared" si="3"/>
        <v>2.4764844850315018</v>
      </c>
    </row>
    <row r="109" spans="1:4">
      <c r="A109">
        <v>905.048</v>
      </c>
      <c r="B109">
        <v>0.59793700000000005</v>
      </c>
      <c r="C109">
        <f t="shared" si="2"/>
        <v>1.3211157755192224</v>
      </c>
      <c r="D109">
        <f t="shared" si="3"/>
        <v>2.418817570548061</v>
      </c>
    </row>
    <row r="110" spans="1:4">
      <c r="A110">
        <v>937.875</v>
      </c>
      <c r="B110">
        <v>0.59360100000000005</v>
      </c>
      <c r="C110">
        <f t="shared" si="2"/>
        <v>1.3115355722492268</v>
      </c>
      <c r="D110">
        <f t="shared" si="3"/>
        <v>2.3556014855962997</v>
      </c>
    </row>
    <row r="111" spans="1:4">
      <c r="A111">
        <v>971.89200000000005</v>
      </c>
      <c r="B111">
        <v>0.58947099999999997</v>
      </c>
      <c r="C111">
        <f t="shared" si="2"/>
        <v>1.3024105170128149</v>
      </c>
      <c r="D111">
        <f t="shared" si="3"/>
        <v>2.2949578900639187</v>
      </c>
    </row>
    <row r="112" spans="1:4">
      <c r="A112">
        <v>1007.14</v>
      </c>
      <c r="B112">
        <v>0.58516299999999999</v>
      </c>
      <c r="C112">
        <f t="shared" si="2"/>
        <v>1.292892178524083</v>
      </c>
      <c r="D112">
        <f t="shared" si="3"/>
        <v>2.2312461631218965</v>
      </c>
    </row>
    <row r="113" spans="1:4">
      <c r="A113">
        <v>1043.67</v>
      </c>
      <c r="B113">
        <v>0.58084899999999995</v>
      </c>
      <c r="C113">
        <f t="shared" si="2"/>
        <v>1.2833605832965089</v>
      </c>
      <c r="D113">
        <f t="shared" si="3"/>
        <v>2.1669739277195528</v>
      </c>
    </row>
    <row r="114" spans="1:4">
      <c r="A114">
        <v>1081.53</v>
      </c>
      <c r="B114">
        <v>0.57666200000000001</v>
      </c>
      <c r="C114">
        <f t="shared" si="2"/>
        <v>1.2741095890410958</v>
      </c>
      <c r="D114">
        <f t="shared" si="3"/>
        <v>2.1041356850876722</v>
      </c>
    </row>
    <row r="115" spans="1:4">
      <c r="A115">
        <v>1120.76</v>
      </c>
      <c r="B115">
        <v>0.57224299999999995</v>
      </c>
      <c r="C115">
        <f t="shared" si="2"/>
        <v>1.2643460008837826</v>
      </c>
      <c r="D115">
        <f t="shared" si="3"/>
        <v>2.0373187844930332</v>
      </c>
    </row>
    <row r="116" spans="1:4">
      <c r="A116">
        <v>1161.4100000000001</v>
      </c>
      <c r="B116">
        <v>0.56779900000000005</v>
      </c>
      <c r="C116">
        <f t="shared" si="2"/>
        <v>1.2545271763146266</v>
      </c>
      <c r="D116">
        <f t="shared" si="3"/>
        <v>1.9696014739634555</v>
      </c>
    </row>
    <row r="117" spans="1:4">
      <c r="A117">
        <v>1203.53</v>
      </c>
      <c r="B117">
        <v>0.56358799999999998</v>
      </c>
      <c r="C117">
        <f t="shared" si="2"/>
        <v>1.2452231551038444</v>
      </c>
      <c r="D117">
        <f t="shared" si="3"/>
        <v>1.9049437570796033</v>
      </c>
    </row>
    <row r="118" spans="1:4">
      <c r="A118">
        <v>1247.19</v>
      </c>
      <c r="B118">
        <v>0.55933200000000005</v>
      </c>
      <c r="C118">
        <f t="shared" si="2"/>
        <v>1.2358197083517455</v>
      </c>
      <c r="D118">
        <f t="shared" si="3"/>
        <v>1.8391023377226792</v>
      </c>
    </row>
    <row r="119" spans="1:4">
      <c r="A119">
        <v>1292.42</v>
      </c>
      <c r="B119">
        <v>0.55508800000000003</v>
      </c>
      <c r="C119">
        <f t="shared" si="2"/>
        <v>1.226442775077331</v>
      </c>
      <c r="D119">
        <f t="shared" si="3"/>
        <v>1.7729457830465012</v>
      </c>
    </row>
    <row r="120" spans="1:4">
      <c r="A120">
        <v>1339.3</v>
      </c>
      <c r="B120">
        <v>0.55079900000000004</v>
      </c>
      <c r="C120">
        <f t="shared" si="2"/>
        <v>1.2169664162615996</v>
      </c>
      <c r="D120">
        <f t="shared" si="3"/>
        <v>1.7055718697201798</v>
      </c>
    </row>
    <row r="121" spans="1:4">
      <c r="A121">
        <v>1387.88</v>
      </c>
      <c r="B121">
        <v>0.54661700000000002</v>
      </c>
      <c r="C121">
        <f t="shared" si="2"/>
        <v>1.207726469288555</v>
      </c>
      <c r="D121">
        <f t="shared" si="3"/>
        <v>1.6393716934847302</v>
      </c>
    </row>
    <row r="122" spans="1:4">
      <c r="A122">
        <v>1438.22</v>
      </c>
      <c r="B122">
        <v>0.54255699999999996</v>
      </c>
      <c r="C122">
        <f t="shared" si="2"/>
        <v>1.1987560760053027</v>
      </c>
      <c r="D122">
        <f t="shared" si="3"/>
        <v>1.5746164289155893</v>
      </c>
    </row>
    <row r="123" spans="1:4">
      <c r="A123">
        <v>1490.38</v>
      </c>
      <c r="B123">
        <v>0.53845200000000004</v>
      </c>
      <c r="C123">
        <f t="shared" si="2"/>
        <v>1.1896862571807336</v>
      </c>
      <c r="D123">
        <f t="shared" si="3"/>
        <v>1.5086488960806603</v>
      </c>
    </row>
    <row r="124" spans="1:4">
      <c r="A124">
        <v>1544.44</v>
      </c>
      <c r="B124">
        <v>0.53435699999999997</v>
      </c>
      <c r="C124">
        <f t="shared" si="2"/>
        <v>1.1806385329209015</v>
      </c>
      <c r="D124">
        <f t="shared" si="3"/>
        <v>1.442339066807856</v>
      </c>
    </row>
    <row r="125" spans="1:4">
      <c r="A125">
        <v>1600.46</v>
      </c>
      <c r="B125">
        <v>0.53051700000000002</v>
      </c>
      <c r="C125">
        <f t="shared" si="2"/>
        <v>1.1721542200618649</v>
      </c>
      <c r="D125">
        <f t="shared" si="3"/>
        <v>1.3796951093343435</v>
      </c>
    </row>
    <row r="126" spans="1:4">
      <c r="A126">
        <v>1658.51</v>
      </c>
      <c r="B126">
        <v>0.52676900000000004</v>
      </c>
      <c r="C126">
        <f t="shared" si="2"/>
        <v>1.1638731771984092</v>
      </c>
      <c r="D126">
        <f t="shared" si="3"/>
        <v>1.3181131897199216</v>
      </c>
    </row>
    <row r="127" spans="1:4">
      <c r="A127">
        <v>1718.66</v>
      </c>
      <c r="B127">
        <v>0.52305999999999997</v>
      </c>
      <c r="C127">
        <f t="shared" si="2"/>
        <v>1.155678303137428</v>
      </c>
      <c r="D127">
        <f t="shared" si="3"/>
        <v>1.2567391969913546</v>
      </c>
    </row>
    <row r="128" spans="1:4">
      <c r="A128">
        <v>1781</v>
      </c>
      <c r="B128">
        <v>0.51951999999999998</v>
      </c>
      <c r="C128">
        <f t="shared" si="2"/>
        <v>1.1478568272205036</v>
      </c>
      <c r="D128">
        <f t="shared" si="3"/>
        <v>1.1977544332643284</v>
      </c>
    </row>
    <row r="129" spans="1:4">
      <c r="A129">
        <v>1845.6</v>
      </c>
      <c r="B129">
        <v>0.515934</v>
      </c>
      <c r="C129">
        <f t="shared" si="2"/>
        <v>1.1399337163057888</v>
      </c>
      <c r="D129">
        <f t="shared" si="3"/>
        <v>1.137591983228611</v>
      </c>
    </row>
    <row r="130" spans="1:4">
      <c r="A130">
        <v>1912.54</v>
      </c>
      <c r="B130">
        <v>0.51258300000000001</v>
      </c>
      <c r="C130">
        <f t="shared" si="2"/>
        <v>1.132529827662395</v>
      </c>
      <c r="D130">
        <f t="shared" si="3"/>
        <v>1.0809929787057573</v>
      </c>
    </row>
    <row r="131" spans="1:4">
      <c r="A131">
        <v>1981.91</v>
      </c>
      <c r="B131">
        <v>0.50934699999999999</v>
      </c>
      <c r="C131">
        <f t="shared" ref="C131:C194" si="4">B131/$G$2</f>
        <v>1.1253800265134777</v>
      </c>
      <c r="D131">
        <f t="shared" ref="D131:D194" si="5">20*LOG10(C131)</f>
        <v>1.0259840586918409</v>
      </c>
    </row>
    <row r="132" spans="1:4">
      <c r="A132">
        <v>2053.79</v>
      </c>
      <c r="B132">
        <v>0.506166</v>
      </c>
      <c r="C132">
        <f t="shared" si="4"/>
        <v>1.1183517454706142</v>
      </c>
      <c r="D132">
        <f t="shared" si="5"/>
        <v>0.97156839821898255</v>
      </c>
    </row>
    <row r="133" spans="1:4">
      <c r="A133">
        <v>2128.29</v>
      </c>
      <c r="B133">
        <v>0.50317800000000001</v>
      </c>
      <c r="C133">
        <f t="shared" si="4"/>
        <v>1.1117498895271762</v>
      </c>
      <c r="D133">
        <f t="shared" si="5"/>
        <v>0.92014189931640655</v>
      </c>
    </row>
    <row r="134" spans="1:4">
      <c r="A134">
        <v>2205.48</v>
      </c>
      <c r="B134">
        <v>0.50016300000000002</v>
      </c>
      <c r="C134">
        <f t="shared" si="4"/>
        <v>1.1050883782589485</v>
      </c>
      <c r="D134">
        <f t="shared" si="5"/>
        <v>0.8679402329176733</v>
      </c>
    </row>
    <row r="135" spans="1:4">
      <c r="A135">
        <v>2285.48</v>
      </c>
      <c r="B135">
        <v>0.49746499999999999</v>
      </c>
      <c r="C135">
        <f t="shared" si="4"/>
        <v>1.0991272646928856</v>
      </c>
      <c r="D135">
        <f t="shared" si="5"/>
        <v>0.82095962015211288</v>
      </c>
    </row>
    <row r="136" spans="1:4">
      <c r="A136">
        <v>2368.37</v>
      </c>
      <c r="B136">
        <v>0.49473800000000001</v>
      </c>
      <c r="C136">
        <f t="shared" si="4"/>
        <v>1.0931020768890853</v>
      </c>
      <c r="D136">
        <f t="shared" si="5"/>
        <v>0.77321438921728625</v>
      </c>
    </row>
    <row r="137" spans="1:4">
      <c r="A137">
        <v>2454.2800000000002</v>
      </c>
      <c r="B137">
        <v>0.49220199999999997</v>
      </c>
      <c r="C137">
        <f t="shared" si="4"/>
        <v>1.087498895271763</v>
      </c>
      <c r="D137">
        <f t="shared" si="5"/>
        <v>0.72857648903702044</v>
      </c>
    </row>
    <row r="138" spans="1:4">
      <c r="A138">
        <v>2543.29</v>
      </c>
      <c r="B138">
        <v>0.48980699999999999</v>
      </c>
      <c r="C138">
        <f t="shared" si="4"/>
        <v>1.0822072470172337</v>
      </c>
      <c r="D138">
        <f t="shared" si="5"/>
        <v>0.68620875731763331</v>
      </c>
    </row>
    <row r="139" spans="1:4">
      <c r="A139">
        <v>2635.54</v>
      </c>
      <c r="B139">
        <v>0.48760599999999998</v>
      </c>
      <c r="C139">
        <f t="shared" si="4"/>
        <v>1.0773442333186036</v>
      </c>
      <c r="D139">
        <f t="shared" si="5"/>
        <v>0.64708982722780783</v>
      </c>
    </row>
    <row r="140" spans="1:4">
      <c r="A140">
        <v>2731.14</v>
      </c>
      <c r="B140">
        <v>0.48536899999999999</v>
      </c>
      <c r="C140">
        <f t="shared" si="4"/>
        <v>1.07240167918692</v>
      </c>
      <c r="D140">
        <f t="shared" si="5"/>
        <v>0.60714970675847446</v>
      </c>
    </row>
    <row r="141" spans="1:4">
      <c r="A141">
        <v>2830.2</v>
      </c>
      <c r="B141">
        <v>0.48330699999999999</v>
      </c>
      <c r="C141">
        <f t="shared" si="4"/>
        <v>1.0678457799381351</v>
      </c>
      <c r="D141">
        <f t="shared" si="5"/>
        <v>0.57017071381155648</v>
      </c>
    </row>
    <row r="142" spans="1:4">
      <c r="A142">
        <v>2932.85</v>
      </c>
      <c r="B142">
        <v>0.48143799999999998</v>
      </c>
      <c r="C142">
        <f t="shared" si="4"/>
        <v>1.063716305788776</v>
      </c>
      <c r="D142">
        <f t="shared" si="5"/>
        <v>0.53651633251301167</v>
      </c>
    </row>
    <row r="143" spans="1:4">
      <c r="A143">
        <v>3039.23</v>
      </c>
      <c r="B143">
        <v>0.479601</v>
      </c>
      <c r="C143">
        <f t="shared" si="4"/>
        <v>1.0596575342465753</v>
      </c>
      <c r="D143">
        <f t="shared" si="5"/>
        <v>0.50331060683880324</v>
      </c>
    </row>
    <row r="144" spans="1:4">
      <c r="A144">
        <v>3149.46</v>
      </c>
      <c r="B144">
        <v>0.47788599999999998</v>
      </c>
      <c r="C144">
        <f t="shared" si="4"/>
        <v>1.0558683163941669</v>
      </c>
      <c r="D144">
        <f t="shared" si="5"/>
        <v>0.47219516264069983</v>
      </c>
    </row>
    <row r="145" spans="1:4">
      <c r="A145">
        <v>3263.7</v>
      </c>
      <c r="B145">
        <v>0.47631000000000001</v>
      </c>
      <c r="C145">
        <f t="shared" si="4"/>
        <v>1.0523862129916042</v>
      </c>
      <c r="D145">
        <f t="shared" si="5"/>
        <v>0.44350299768248325</v>
      </c>
    </row>
    <row r="146" spans="1:4">
      <c r="A146">
        <v>3382.07</v>
      </c>
      <c r="B146">
        <v>0.47479399999999999</v>
      </c>
      <c r="C146">
        <f t="shared" si="4"/>
        <v>1.0490366769774635</v>
      </c>
      <c r="D146">
        <f t="shared" si="5"/>
        <v>0.41581344986676821</v>
      </c>
    </row>
    <row r="147" spans="1:4">
      <c r="A147">
        <v>3504.74</v>
      </c>
      <c r="B147">
        <v>0.47338799999999998</v>
      </c>
      <c r="C147">
        <f t="shared" si="4"/>
        <v>1.0459301811754307</v>
      </c>
      <c r="D147">
        <f t="shared" si="5"/>
        <v>0.39005390205419865</v>
      </c>
    </row>
    <row r="148" spans="1:4">
      <c r="A148">
        <v>3631.86</v>
      </c>
      <c r="B148">
        <v>0.47203499999999998</v>
      </c>
      <c r="C148">
        <f t="shared" si="4"/>
        <v>1.0429407865665046</v>
      </c>
      <c r="D148">
        <f t="shared" si="5"/>
        <v>0.36519303722805829</v>
      </c>
    </row>
    <row r="149" spans="1:4">
      <c r="A149">
        <v>3763.59</v>
      </c>
      <c r="B149">
        <v>0.470827</v>
      </c>
      <c r="C149">
        <f t="shared" si="4"/>
        <v>1.0402717631462659</v>
      </c>
      <c r="D149">
        <f t="shared" si="5"/>
        <v>0.34293620553069182</v>
      </c>
    </row>
    <row r="150" spans="1:4">
      <c r="A150">
        <v>3900.1</v>
      </c>
      <c r="B150">
        <v>0.46966400000000003</v>
      </c>
      <c r="C150">
        <f t="shared" si="4"/>
        <v>1.0377021652673444</v>
      </c>
      <c r="D150">
        <f t="shared" si="5"/>
        <v>0.32145445866001787</v>
      </c>
    </row>
    <row r="151" spans="1:4">
      <c r="A151">
        <v>4041.56</v>
      </c>
      <c r="B151">
        <v>0.46860800000000002</v>
      </c>
      <c r="C151">
        <f t="shared" si="4"/>
        <v>1.0353689792311092</v>
      </c>
      <c r="D151">
        <f t="shared" si="5"/>
        <v>0.30190297821379325</v>
      </c>
    </row>
    <row r="152" spans="1:4">
      <c r="A152">
        <v>4188.1499999999996</v>
      </c>
      <c r="B152">
        <v>0.46759299999999998</v>
      </c>
      <c r="C152">
        <f t="shared" si="4"/>
        <v>1.033126380910296</v>
      </c>
      <c r="D152">
        <f t="shared" si="5"/>
        <v>0.28306902816058327</v>
      </c>
    </row>
    <row r="153" spans="1:4">
      <c r="A153">
        <v>4340.0600000000004</v>
      </c>
      <c r="B153">
        <v>0.46667799999999998</v>
      </c>
      <c r="C153">
        <f t="shared" si="4"/>
        <v>1.0311047282368537</v>
      </c>
      <c r="D153">
        <f t="shared" si="5"/>
        <v>0.26605556726997387</v>
      </c>
    </row>
    <row r="154" spans="1:4">
      <c r="A154">
        <v>4497.4799999999996</v>
      </c>
      <c r="B154">
        <v>0.46578700000000001</v>
      </c>
      <c r="C154">
        <f t="shared" si="4"/>
        <v>1.0291361025187804</v>
      </c>
      <c r="D154">
        <f t="shared" si="5"/>
        <v>0.24945627394980061</v>
      </c>
    </row>
    <row r="155" spans="1:4">
      <c r="A155">
        <v>4660.6099999999997</v>
      </c>
      <c r="B155">
        <v>0.46493299999999999</v>
      </c>
      <c r="C155">
        <f t="shared" si="4"/>
        <v>1.0272492266902342</v>
      </c>
      <c r="D155">
        <f t="shared" si="5"/>
        <v>0.23351645997210888</v>
      </c>
    </row>
    <row r="156" spans="1:4">
      <c r="A156">
        <v>4829.6499999999996</v>
      </c>
      <c r="B156">
        <v>0.46409299999999998</v>
      </c>
      <c r="C156">
        <f t="shared" si="4"/>
        <v>1.0253932832523198</v>
      </c>
      <c r="D156">
        <f t="shared" si="5"/>
        <v>0.21780936612490709</v>
      </c>
    </row>
    <row r="157" spans="1:4">
      <c r="A157">
        <v>5004.83</v>
      </c>
      <c r="B157">
        <v>0.46330300000000002</v>
      </c>
      <c r="C157">
        <f t="shared" si="4"/>
        <v>1.023647812638091</v>
      </c>
      <c r="D157">
        <f t="shared" si="5"/>
        <v>0.20301125512631241</v>
      </c>
    </row>
    <row r="158" spans="1:4">
      <c r="A158">
        <v>5186.3599999999997</v>
      </c>
      <c r="B158">
        <v>0.46243899999999999</v>
      </c>
      <c r="C158">
        <f t="shared" si="4"/>
        <v>1.0217388422448077</v>
      </c>
      <c r="D158">
        <f t="shared" si="5"/>
        <v>0.18679807515548888</v>
      </c>
    </row>
    <row r="159" spans="1:4">
      <c r="A159">
        <v>5374.47</v>
      </c>
      <c r="B159">
        <v>0.46164699999999997</v>
      </c>
      <c r="C159">
        <f t="shared" si="4"/>
        <v>1.0199889527176313</v>
      </c>
      <c r="D159">
        <f t="shared" si="5"/>
        <v>0.1719093607333616</v>
      </c>
    </row>
    <row r="160" spans="1:4">
      <c r="A160">
        <v>5569.41</v>
      </c>
      <c r="B160">
        <v>0.46082200000000001</v>
      </c>
      <c r="C160">
        <f t="shared" si="4"/>
        <v>1.0181661511268227</v>
      </c>
      <c r="D160">
        <f t="shared" si="5"/>
        <v>0.15637309694146559</v>
      </c>
    </row>
    <row r="161" spans="1:4">
      <c r="A161">
        <v>5771.41</v>
      </c>
      <c r="B161">
        <v>0.46005000000000001</v>
      </c>
      <c r="C161">
        <f t="shared" si="4"/>
        <v>1.0164604507291206</v>
      </c>
      <c r="D161">
        <f t="shared" si="5"/>
        <v>0.14180970838913901</v>
      </c>
    </row>
    <row r="162" spans="1:4">
      <c r="A162">
        <v>5980.75</v>
      </c>
      <c r="B162">
        <v>0.45925100000000002</v>
      </c>
      <c r="C162">
        <f t="shared" si="4"/>
        <v>1.0146950950066285</v>
      </c>
      <c r="D162">
        <f t="shared" si="5"/>
        <v>0.12671122036765908</v>
      </c>
    </row>
    <row r="163" spans="1:4">
      <c r="A163">
        <v>6197.68</v>
      </c>
      <c r="B163">
        <v>0.45847199999999999</v>
      </c>
      <c r="C163">
        <f t="shared" si="4"/>
        <v>1.0129739284136103</v>
      </c>
      <c r="D163">
        <f t="shared" si="5"/>
        <v>0.11196535554099291</v>
      </c>
    </row>
    <row r="164" spans="1:4">
      <c r="A164">
        <v>6422.47</v>
      </c>
      <c r="B164">
        <v>0.45768799999999998</v>
      </c>
      <c r="C164">
        <f t="shared" si="4"/>
        <v>1.0112417145382235</v>
      </c>
      <c r="D164">
        <f t="shared" si="5"/>
        <v>9.7099526125818944E-2</v>
      </c>
    </row>
    <row r="165" spans="1:4">
      <c r="A165">
        <v>6655.42</v>
      </c>
      <c r="B165">
        <v>0.45692899999999997</v>
      </c>
      <c r="C165">
        <f t="shared" si="4"/>
        <v>1.0095647370746796</v>
      </c>
      <c r="D165">
        <f t="shared" si="5"/>
        <v>8.2683455248843546E-2</v>
      </c>
    </row>
    <row r="166" spans="1:4">
      <c r="A166">
        <v>6896.82</v>
      </c>
      <c r="B166">
        <v>0.45618599999999998</v>
      </c>
      <c r="C166">
        <f t="shared" si="4"/>
        <v>1.0079231109147149</v>
      </c>
      <c r="D166">
        <f t="shared" si="5"/>
        <v>6.8548067208111463E-2</v>
      </c>
    </row>
    <row r="167" spans="1:4">
      <c r="A167">
        <v>7146.97</v>
      </c>
      <c r="B167">
        <v>0.45552399999999998</v>
      </c>
      <c r="C167">
        <f t="shared" si="4"/>
        <v>1.0064604507291206</v>
      </c>
      <c r="D167">
        <f t="shared" si="5"/>
        <v>5.5934275649525411E-2</v>
      </c>
    </row>
    <row r="168" spans="1:4">
      <c r="A168">
        <v>7406.2</v>
      </c>
      <c r="B168">
        <v>0.45499800000000001</v>
      </c>
      <c r="C168">
        <f t="shared" si="4"/>
        <v>1.0052982766239504</v>
      </c>
      <c r="D168">
        <f t="shared" si="5"/>
        <v>4.5898760949467404E-2</v>
      </c>
    </row>
    <row r="169" spans="1:4">
      <c r="A169">
        <v>7674.83</v>
      </c>
      <c r="B169">
        <v>0.45452599999999999</v>
      </c>
      <c r="C169">
        <f t="shared" si="4"/>
        <v>1.0042554131683605</v>
      </c>
      <c r="D169">
        <f t="shared" si="5"/>
        <v>3.6883627149363107E-2</v>
      </c>
    </row>
    <row r="170" spans="1:4">
      <c r="A170">
        <v>7953.2</v>
      </c>
      <c r="B170">
        <v>0.45407999999999998</v>
      </c>
      <c r="C170">
        <f t="shared" si="4"/>
        <v>1.0032699955810871</v>
      </c>
      <c r="D170">
        <f t="shared" si="5"/>
        <v>2.8356483173404438E-2</v>
      </c>
    </row>
    <row r="171" spans="1:4">
      <c r="A171">
        <v>8241.67</v>
      </c>
      <c r="B171">
        <v>0.45380599999999999</v>
      </c>
      <c r="C171">
        <f t="shared" si="4"/>
        <v>1.0026646045072911</v>
      </c>
      <c r="D171">
        <f t="shared" si="5"/>
        <v>2.3113679929191597E-2</v>
      </c>
    </row>
    <row r="172" spans="1:4">
      <c r="A172">
        <v>8540.6</v>
      </c>
      <c r="B172">
        <v>0.45361499999999999</v>
      </c>
      <c r="C172">
        <f t="shared" si="4"/>
        <v>1.002242598320813</v>
      </c>
      <c r="D172">
        <f t="shared" si="5"/>
        <v>1.9457152373909069E-2</v>
      </c>
    </row>
    <row r="173" spans="1:4">
      <c r="A173">
        <v>8850.3799999999992</v>
      </c>
      <c r="B173">
        <v>0.45352599999999998</v>
      </c>
      <c r="C173">
        <f t="shared" si="4"/>
        <v>1.0020459566946531</v>
      </c>
      <c r="D173">
        <f t="shared" si="5"/>
        <v>1.775279951086426E-2</v>
      </c>
    </row>
    <row r="174" spans="1:4">
      <c r="A174">
        <v>9171.39</v>
      </c>
      <c r="B174">
        <v>0.45331500000000002</v>
      </c>
      <c r="C174">
        <f t="shared" si="4"/>
        <v>1.001579761378701</v>
      </c>
      <c r="D174">
        <f t="shared" si="5"/>
        <v>1.3710805938221212E-2</v>
      </c>
    </row>
    <row r="175" spans="1:4">
      <c r="A175">
        <v>9504.0400000000009</v>
      </c>
      <c r="B175">
        <v>0.45329000000000003</v>
      </c>
      <c r="C175">
        <f t="shared" si="4"/>
        <v>1.0015245249668583</v>
      </c>
      <c r="D175">
        <f t="shared" si="5"/>
        <v>1.3231772089948459E-2</v>
      </c>
    </row>
    <row r="176" spans="1:4">
      <c r="A176">
        <v>9848.76</v>
      </c>
      <c r="B176">
        <v>0.45317200000000002</v>
      </c>
      <c r="C176">
        <f t="shared" si="4"/>
        <v>1.0012638091029606</v>
      </c>
      <c r="D176">
        <f t="shared" si="5"/>
        <v>1.0970375620859202E-2</v>
      </c>
    </row>
    <row r="177" spans="1:4">
      <c r="A177">
        <v>10206</v>
      </c>
      <c r="B177">
        <v>0.45312400000000003</v>
      </c>
      <c r="C177">
        <f t="shared" si="4"/>
        <v>1.0011577551922228</v>
      </c>
      <c r="D177">
        <f t="shared" si="5"/>
        <v>1.0050317046141047E-2</v>
      </c>
    </row>
    <row r="178" spans="1:4">
      <c r="A178">
        <v>10576.2</v>
      </c>
      <c r="B178">
        <v>0.45297500000000002</v>
      </c>
      <c r="C178">
        <f t="shared" si="4"/>
        <v>1.0008285461776403</v>
      </c>
      <c r="D178">
        <f t="shared" si="5"/>
        <v>7.1936809219699102E-3</v>
      </c>
    </row>
    <row r="179" spans="1:4">
      <c r="A179">
        <v>10959.8</v>
      </c>
      <c r="B179">
        <v>0.45272699999999999</v>
      </c>
      <c r="C179">
        <f t="shared" si="4"/>
        <v>1.0002806009721608</v>
      </c>
      <c r="D179">
        <f t="shared" si="5"/>
        <v>2.4369271904401968E-3</v>
      </c>
    </row>
    <row r="180" spans="1:4">
      <c r="A180">
        <v>11357.3</v>
      </c>
      <c r="B180">
        <v>0.452239</v>
      </c>
      <c r="C180">
        <f t="shared" si="4"/>
        <v>0.99920238621299162</v>
      </c>
      <c r="D180">
        <f t="shared" si="5"/>
        <v>-6.9307497261065897E-3</v>
      </c>
    </row>
    <row r="181" spans="1:4">
      <c r="A181">
        <v>11769.2</v>
      </c>
      <c r="B181">
        <v>0.45191199999999998</v>
      </c>
      <c r="C181">
        <f t="shared" si="4"/>
        <v>0.99847989394608916</v>
      </c>
      <c r="D181">
        <f t="shared" si="5"/>
        <v>-1.3213518943827707E-2</v>
      </c>
    </row>
    <row r="182" spans="1:4">
      <c r="A182">
        <v>12196.1</v>
      </c>
      <c r="B182">
        <v>0.45148500000000003</v>
      </c>
      <c r="C182">
        <f t="shared" si="4"/>
        <v>0.99753645603181618</v>
      </c>
      <c r="D182">
        <f t="shared" si="5"/>
        <v>-2.1424471939356059E-2</v>
      </c>
    </row>
    <row r="183" spans="1:4">
      <c r="A183">
        <v>12638.5</v>
      </c>
      <c r="B183">
        <v>0.45088200000000001</v>
      </c>
      <c r="C183">
        <f t="shared" si="4"/>
        <v>0.99620415377817062</v>
      </c>
      <c r="D183">
        <f t="shared" si="5"/>
        <v>-3.3033035265287433E-2</v>
      </c>
    </row>
    <row r="184" spans="1:4">
      <c r="A184">
        <v>13096.9</v>
      </c>
      <c r="B184">
        <v>0.45062099999999999</v>
      </c>
      <c r="C184">
        <f t="shared" si="4"/>
        <v>0.99562748563853287</v>
      </c>
      <c r="D184">
        <f t="shared" si="5"/>
        <v>-3.8062452269724871E-2</v>
      </c>
    </row>
    <row r="185" spans="1:4">
      <c r="A185">
        <v>13571.9</v>
      </c>
      <c r="B185">
        <v>0.45058599999999999</v>
      </c>
      <c r="C185">
        <f t="shared" si="4"/>
        <v>0.99555015466195318</v>
      </c>
      <c r="D185">
        <f t="shared" si="5"/>
        <v>-3.8737116664219917E-2</v>
      </c>
    </row>
    <row r="186" spans="1:4">
      <c r="A186">
        <v>14064.2</v>
      </c>
      <c r="B186">
        <v>0.45074999999999998</v>
      </c>
      <c r="C186">
        <f t="shared" si="4"/>
        <v>0.99591250552364119</v>
      </c>
      <c r="D186">
        <f t="shared" si="5"/>
        <v>-3.5576284485404119E-2</v>
      </c>
    </row>
    <row r="187" spans="1:4">
      <c r="A187">
        <v>14574.3</v>
      </c>
      <c r="B187">
        <v>0.45126300000000003</v>
      </c>
      <c r="C187">
        <f t="shared" si="4"/>
        <v>0.99704595669465312</v>
      </c>
      <c r="D187">
        <f t="shared" si="5"/>
        <v>-2.5696467088657547E-2</v>
      </c>
    </row>
    <row r="188" spans="1:4">
      <c r="A188">
        <v>15102.9</v>
      </c>
      <c r="B188">
        <v>0.45174300000000001</v>
      </c>
      <c r="C188">
        <f t="shared" si="4"/>
        <v>0.9981064958020327</v>
      </c>
      <c r="D188">
        <f t="shared" si="5"/>
        <v>-1.6462359189156818E-2</v>
      </c>
    </row>
    <row r="189" spans="1:4">
      <c r="A189">
        <v>15650.7</v>
      </c>
      <c r="B189">
        <v>0.45199099999999998</v>
      </c>
      <c r="C189">
        <f t="shared" si="4"/>
        <v>0.99865444100751211</v>
      </c>
      <c r="D189">
        <f t="shared" si="5"/>
        <v>-1.1695246998376667E-2</v>
      </c>
    </row>
    <row r="190" spans="1:4">
      <c r="A190">
        <v>16218.4</v>
      </c>
      <c r="B190">
        <v>0.451957</v>
      </c>
      <c r="C190">
        <f t="shared" si="4"/>
        <v>0.99857931948740608</v>
      </c>
      <c r="D190">
        <f t="shared" si="5"/>
        <v>-1.2348647963550247E-2</v>
      </c>
    </row>
    <row r="191" spans="1:4">
      <c r="A191">
        <v>16806.599999999999</v>
      </c>
      <c r="B191">
        <v>0.45116800000000001</v>
      </c>
      <c r="C191">
        <f t="shared" si="4"/>
        <v>0.99683605832965094</v>
      </c>
      <c r="D191">
        <f t="shared" si="5"/>
        <v>-2.7525215255917345E-2</v>
      </c>
    </row>
    <row r="192" spans="1:4">
      <c r="A192">
        <v>17416.2</v>
      </c>
      <c r="B192">
        <v>0.45014599999999999</v>
      </c>
      <c r="C192">
        <f t="shared" si="4"/>
        <v>0.99457799381352185</v>
      </c>
      <c r="D192">
        <f t="shared" si="5"/>
        <v>-4.7223085286938402E-2</v>
      </c>
    </row>
    <row r="193" spans="1:4">
      <c r="A193">
        <v>18047.900000000001</v>
      </c>
      <c r="B193">
        <v>0.449685</v>
      </c>
      <c r="C193">
        <f t="shared" si="4"/>
        <v>0.99355943437914274</v>
      </c>
      <c r="D193">
        <f t="shared" si="5"/>
        <v>-5.6122968650537113E-2</v>
      </c>
    </row>
    <row r="194" spans="1:4">
      <c r="A194">
        <v>18702.5</v>
      </c>
      <c r="B194">
        <v>0.45024399999999998</v>
      </c>
      <c r="C194">
        <f t="shared" si="4"/>
        <v>0.99479452054794515</v>
      </c>
      <c r="D194">
        <f t="shared" si="5"/>
        <v>-4.5332310871648254E-2</v>
      </c>
    </row>
    <row r="195" spans="1:4">
      <c r="A195">
        <v>19380.900000000001</v>
      </c>
      <c r="B195">
        <v>0.45117299999999999</v>
      </c>
      <c r="C195">
        <f t="shared" ref="C195:C201" si="6">B195/$G$2</f>
        <v>0.99684710561201939</v>
      </c>
      <c r="D195">
        <f t="shared" ref="D195:D201" si="7">20*LOG10(C195)</f>
        <v>-2.7428955752713084E-2</v>
      </c>
    </row>
    <row r="196" spans="1:4">
      <c r="A196">
        <v>20083.900000000001</v>
      </c>
      <c r="B196">
        <v>0.44742399999999999</v>
      </c>
      <c r="C196">
        <f t="shared" si="6"/>
        <v>0.98856385329209007</v>
      </c>
      <c r="D196">
        <f t="shared" si="7"/>
        <v>-9.990547011629472E-2</v>
      </c>
    </row>
    <row r="197" spans="1:4">
      <c r="A197">
        <v>20812.3</v>
      </c>
      <c r="B197">
        <v>0.42973600000000001</v>
      </c>
      <c r="C197">
        <f t="shared" si="6"/>
        <v>0.94948298718515245</v>
      </c>
      <c r="D197">
        <f t="shared" si="7"/>
        <v>-0.4502562507204983</v>
      </c>
    </row>
    <row r="198" spans="1:4">
      <c r="A198">
        <v>21567.200000000001</v>
      </c>
      <c r="B198">
        <v>0.38609199999999999</v>
      </c>
      <c r="C198">
        <f t="shared" si="6"/>
        <v>0.85305346884666367</v>
      </c>
      <c r="D198">
        <f t="shared" si="7"/>
        <v>-1.3804749335710218</v>
      </c>
    </row>
    <row r="199" spans="1:4">
      <c r="A199">
        <v>22349.5</v>
      </c>
      <c r="B199">
        <v>0.30626100000000001</v>
      </c>
      <c r="C199">
        <f t="shared" si="6"/>
        <v>0.67667034909412282</v>
      </c>
      <c r="D199">
        <f t="shared" si="7"/>
        <v>-3.3924570675504881</v>
      </c>
    </row>
    <row r="200" spans="1:4">
      <c r="A200">
        <v>23160.1</v>
      </c>
      <c r="B200">
        <v>0.16766200000000001</v>
      </c>
      <c r="C200">
        <f t="shared" si="6"/>
        <v>0.37044189129474148</v>
      </c>
      <c r="D200">
        <f t="shared" si="7"/>
        <v>-8.625598143396898</v>
      </c>
    </row>
    <row r="201" spans="1:4">
      <c r="A201">
        <v>24000</v>
      </c>
      <c r="B201">
        <v>4.3149099999999999E-3</v>
      </c>
      <c r="C201">
        <f t="shared" si="6"/>
        <v>9.5336058329650898E-3</v>
      </c>
      <c r="D201">
        <f t="shared" si="7"/>
        <v>-40.414856158955658</v>
      </c>
    </row>
  </sheetData>
  <pageMargins left="0.7" right="0.7" top="0.78740157499999996" bottom="0.78740157499999996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01"/>
  <sheetViews>
    <sheetView topLeftCell="A2" workbookViewId="0">
      <selection activeCell="D2" sqref="D1:D1048576"/>
    </sheetView>
  </sheetViews>
  <sheetFormatPr baseColWidth="10" defaultRowHeight="15"/>
  <cols>
    <col min="1" max="1" width="8" bestFit="1" customWidth="1"/>
    <col min="2" max="2" width="9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0.39294800000000002</v>
      </c>
      <c r="C2">
        <f>B2/$G$2</f>
        <v>0.86820150243040217</v>
      </c>
      <c r="D2">
        <f>20*LOG10(C2)</f>
        <v>-1.2275893389242971</v>
      </c>
      <c r="F2" t="s">
        <v>2</v>
      </c>
      <c r="G2">
        <v>0.4526</v>
      </c>
    </row>
    <row r="3" spans="1:7">
      <c r="A3">
        <v>20.7254</v>
      </c>
      <c r="B3">
        <v>0.38977000000000001</v>
      </c>
      <c r="C3">
        <f t="shared" ref="C3:C66" si="0">B3/$G$2</f>
        <v>0.86117984975695983</v>
      </c>
      <c r="D3">
        <f t="shared" ref="D3:D66" si="1">20*LOG10(C3)</f>
        <v>-1.2981228106389588</v>
      </c>
    </row>
    <row r="4" spans="1:7">
      <c r="A4">
        <v>21.4771</v>
      </c>
      <c r="B4">
        <v>0.39213500000000001</v>
      </c>
      <c r="C4">
        <f t="shared" si="0"/>
        <v>0.86640521431727802</v>
      </c>
      <c r="D4">
        <f t="shared" si="1"/>
        <v>-1.245578852899266</v>
      </c>
    </row>
    <row r="5" spans="1:7">
      <c r="A5">
        <v>22.2561</v>
      </c>
      <c r="B5">
        <v>0.39228800000000003</v>
      </c>
      <c r="C5">
        <f t="shared" si="0"/>
        <v>0.86674326115775524</v>
      </c>
      <c r="D5">
        <f t="shared" si="1"/>
        <v>-1.2421905250927727</v>
      </c>
    </row>
    <row r="6" spans="1:7">
      <c r="A6">
        <v>23.063400000000001</v>
      </c>
      <c r="B6">
        <v>0.39251799999999998</v>
      </c>
      <c r="C6">
        <f t="shared" si="0"/>
        <v>0.86725143614670785</v>
      </c>
      <c r="D6">
        <f t="shared" si="1"/>
        <v>-1.2370994460899396</v>
      </c>
    </row>
    <row r="7" spans="1:7">
      <c r="A7">
        <v>23.899899999999999</v>
      </c>
      <c r="B7">
        <v>0.39250299999999999</v>
      </c>
      <c r="C7">
        <f t="shared" si="0"/>
        <v>0.86721829429960229</v>
      </c>
      <c r="D7">
        <f t="shared" si="1"/>
        <v>-1.2374313820370968</v>
      </c>
    </row>
    <row r="8" spans="1:7">
      <c r="A8">
        <v>24.7668</v>
      </c>
      <c r="B8">
        <v>0.39219900000000002</v>
      </c>
      <c r="C8">
        <f t="shared" si="0"/>
        <v>0.86654661953159529</v>
      </c>
      <c r="D8">
        <f t="shared" si="1"/>
        <v>-1.2441613523495771</v>
      </c>
    </row>
    <row r="9" spans="1:7">
      <c r="A9">
        <v>25.665099999999999</v>
      </c>
      <c r="B9">
        <v>0.39175199999999999</v>
      </c>
      <c r="C9">
        <f t="shared" si="0"/>
        <v>0.86555899248784796</v>
      </c>
      <c r="D9">
        <f t="shared" si="1"/>
        <v>-1.2540665456307356</v>
      </c>
    </row>
    <row r="10" spans="1:7">
      <c r="A10">
        <v>26.596</v>
      </c>
      <c r="B10">
        <v>0.39105499999999999</v>
      </c>
      <c r="C10">
        <f t="shared" si="0"/>
        <v>0.86401900132567389</v>
      </c>
      <c r="D10">
        <f t="shared" si="1"/>
        <v>-1.26953413004833</v>
      </c>
    </row>
    <row r="11" spans="1:7">
      <c r="A11">
        <v>27.560700000000001</v>
      </c>
      <c r="B11">
        <v>0.39014599999999999</v>
      </c>
      <c r="C11">
        <f t="shared" si="0"/>
        <v>0.86201060539107377</v>
      </c>
      <c r="D11">
        <f t="shared" si="1"/>
        <v>-1.2897478195964984</v>
      </c>
    </row>
    <row r="12" spans="1:7">
      <c r="A12">
        <v>28.560300000000002</v>
      </c>
      <c r="B12">
        <v>0.38913999999999999</v>
      </c>
      <c r="C12">
        <f t="shared" si="0"/>
        <v>0.85978789217852403</v>
      </c>
      <c r="D12">
        <f t="shared" si="1"/>
        <v>-1.3121735011301727</v>
      </c>
    </row>
    <row r="13" spans="1:7">
      <c r="A13">
        <v>29.5962</v>
      </c>
      <c r="B13">
        <v>0.38784000000000002</v>
      </c>
      <c r="C13">
        <f t="shared" si="0"/>
        <v>0.8569155987627044</v>
      </c>
      <c r="D13">
        <f t="shared" si="1"/>
        <v>-1.3412390293707277</v>
      </c>
    </row>
    <row r="14" spans="1:7">
      <c r="A14">
        <v>30.669699999999999</v>
      </c>
      <c r="B14">
        <v>0.38635199999999997</v>
      </c>
      <c r="C14">
        <f t="shared" si="0"/>
        <v>0.85362792752982763</v>
      </c>
      <c r="D14">
        <f t="shared" si="1"/>
        <v>-1.3746276970304225</v>
      </c>
    </row>
    <row r="15" spans="1:7">
      <c r="A15">
        <v>31.7821</v>
      </c>
      <c r="B15">
        <v>0.38476399999999999</v>
      </c>
      <c r="C15">
        <f t="shared" si="0"/>
        <v>0.85011931064958024</v>
      </c>
      <c r="D15">
        <f t="shared" si="1"/>
        <v>-1.4104023722906232</v>
      </c>
    </row>
    <row r="16" spans="1:7">
      <c r="A16">
        <v>32.934899999999999</v>
      </c>
      <c r="B16">
        <v>0.38292999999999999</v>
      </c>
      <c r="C16">
        <f t="shared" si="0"/>
        <v>0.84606716747680066</v>
      </c>
      <c r="D16">
        <f t="shared" si="1"/>
        <v>-1.4519031575028243</v>
      </c>
    </row>
    <row r="17" spans="1:4">
      <c r="A17">
        <v>34.129399999999997</v>
      </c>
      <c r="B17">
        <v>0.38095899999999999</v>
      </c>
      <c r="C17">
        <f t="shared" si="0"/>
        <v>0.84171232876712332</v>
      </c>
      <c r="D17">
        <f t="shared" si="1"/>
        <v>-1.4967262311923266</v>
      </c>
    </row>
    <row r="18" spans="1:4">
      <c r="A18">
        <v>35.367400000000004</v>
      </c>
      <c r="B18">
        <v>0.37882199999999999</v>
      </c>
      <c r="C18">
        <f t="shared" si="0"/>
        <v>0.83699072028281041</v>
      </c>
      <c r="D18">
        <f t="shared" si="1"/>
        <v>-1.5455871400705232</v>
      </c>
    </row>
    <row r="19" spans="1:4">
      <c r="A19">
        <v>36.650199999999998</v>
      </c>
      <c r="B19">
        <v>0.37646499999999999</v>
      </c>
      <c r="C19">
        <f t="shared" si="0"/>
        <v>0.83178303137428189</v>
      </c>
      <c r="D19">
        <f t="shared" si="1"/>
        <v>-1.5997988723931666</v>
      </c>
    </row>
    <row r="20" spans="1:4">
      <c r="A20">
        <v>37.979500000000002</v>
      </c>
      <c r="B20">
        <v>0.373946</v>
      </c>
      <c r="C20">
        <f t="shared" si="0"/>
        <v>0.82621741051701281</v>
      </c>
      <c r="D20">
        <f t="shared" si="1"/>
        <v>-1.6581131513184699</v>
      </c>
    </row>
    <row r="21" spans="1:4">
      <c r="A21">
        <v>39.356999999999999</v>
      </c>
      <c r="B21">
        <v>0.37134499999999998</v>
      </c>
      <c r="C21">
        <f t="shared" si="0"/>
        <v>0.82047061422889966</v>
      </c>
      <c r="D21">
        <f t="shared" si="1"/>
        <v>-1.718739378306104</v>
      </c>
    </row>
    <row r="22" spans="1:4">
      <c r="A22">
        <v>40.784500000000001</v>
      </c>
      <c r="B22">
        <v>0.36856299999999997</v>
      </c>
      <c r="C22">
        <f t="shared" si="0"/>
        <v>0.8143239063190455</v>
      </c>
      <c r="D22">
        <f t="shared" si="1"/>
        <v>-1.7840563064754829</v>
      </c>
    </row>
    <row r="23" spans="1:4">
      <c r="A23">
        <v>42.263800000000003</v>
      </c>
      <c r="B23">
        <v>0.36568600000000001</v>
      </c>
      <c r="C23">
        <f t="shared" si="0"/>
        <v>0.80796730004418915</v>
      </c>
      <c r="D23">
        <f t="shared" si="1"/>
        <v>-1.852124311680112</v>
      </c>
    </row>
    <row r="24" spans="1:4">
      <c r="A24">
        <v>43.796799999999998</v>
      </c>
      <c r="B24">
        <v>0.36258299999999999</v>
      </c>
      <c r="C24">
        <f t="shared" si="0"/>
        <v>0.80111135660627486</v>
      </c>
      <c r="D24">
        <f t="shared" si="1"/>
        <v>-1.9261422326653022</v>
      </c>
    </row>
    <row r="25" spans="1:4">
      <c r="A25">
        <v>45.385300000000001</v>
      </c>
      <c r="B25">
        <v>0.35945300000000002</v>
      </c>
      <c r="C25">
        <f t="shared" si="0"/>
        <v>0.79419575784357055</v>
      </c>
      <c r="D25">
        <f t="shared" si="1"/>
        <v>-2.0014487405585331</v>
      </c>
    </row>
    <row r="26" spans="1:4">
      <c r="A26">
        <v>47.031500000000001</v>
      </c>
      <c r="B26">
        <v>0.35617900000000002</v>
      </c>
      <c r="C26">
        <f t="shared" si="0"/>
        <v>0.78696199734865224</v>
      </c>
      <c r="D26">
        <f t="shared" si="1"/>
        <v>-2.0809247871331085</v>
      </c>
    </row>
    <row r="27" spans="1:4">
      <c r="A27">
        <v>48.737400000000001</v>
      </c>
      <c r="B27">
        <v>0.35282000000000002</v>
      </c>
      <c r="C27">
        <f t="shared" si="0"/>
        <v>0.77954043305346887</v>
      </c>
      <c r="D27">
        <f t="shared" si="1"/>
        <v>-2.1632270797630944</v>
      </c>
    </row>
    <row r="28" spans="1:4">
      <c r="A28">
        <v>50.505099999999999</v>
      </c>
      <c r="B28">
        <v>0.34937000000000001</v>
      </c>
      <c r="C28">
        <f t="shared" si="0"/>
        <v>0.7719178082191781</v>
      </c>
      <c r="D28">
        <f t="shared" si="1"/>
        <v>-2.2485787947666109</v>
      </c>
    </row>
    <row r="29" spans="1:4">
      <c r="A29">
        <v>52.337000000000003</v>
      </c>
      <c r="B29">
        <v>0.34593200000000002</v>
      </c>
      <c r="C29">
        <f t="shared" si="0"/>
        <v>0.76432169686257179</v>
      </c>
      <c r="D29">
        <f t="shared" si="1"/>
        <v>-2.3344762377406618</v>
      </c>
    </row>
    <row r="30" spans="1:4">
      <c r="A30">
        <v>54.235300000000002</v>
      </c>
      <c r="B30">
        <v>0.342335</v>
      </c>
      <c r="C30">
        <f t="shared" si="0"/>
        <v>0.75637428192664602</v>
      </c>
      <c r="D30">
        <f t="shared" si="1"/>
        <v>-2.4252649272440117</v>
      </c>
    </row>
    <row r="31" spans="1:4">
      <c r="A31">
        <v>56.202399999999997</v>
      </c>
      <c r="B31">
        <v>0.33864</v>
      </c>
      <c r="C31">
        <f t="shared" si="0"/>
        <v>0.74821034025629696</v>
      </c>
      <c r="D31">
        <f t="shared" si="1"/>
        <v>-2.5195258830551182</v>
      </c>
    </row>
    <row r="32" spans="1:4">
      <c r="A32">
        <v>58.241</v>
      </c>
      <c r="B32">
        <v>0.33492699999999997</v>
      </c>
      <c r="C32">
        <f t="shared" si="0"/>
        <v>0.7400066283694211</v>
      </c>
      <c r="D32">
        <f t="shared" si="1"/>
        <v>-2.6152878039920653</v>
      </c>
    </row>
    <row r="33" spans="1:4">
      <c r="A33">
        <v>60.353400000000001</v>
      </c>
      <c r="B33">
        <v>0.33127600000000001</v>
      </c>
      <c r="C33">
        <f t="shared" si="0"/>
        <v>0.73193990278391519</v>
      </c>
      <c r="D33">
        <f t="shared" si="1"/>
        <v>-2.7104915198371566</v>
      </c>
    </row>
    <row r="34" spans="1:4">
      <c r="A34">
        <v>62.542499999999997</v>
      </c>
      <c r="B34">
        <v>0.32756200000000002</v>
      </c>
      <c r="C34">
        <f t="shared" si="0"/>
        <v>0.72373398144056567</v>
      </c>
      <c r="D34">
        <f t="shared" si="1"/>
        <v>-2.8084207098209295</v>
      </c>
    </row>
    <row r="35" spans="1:4">
      <c r="A35">
        <v>64.810900000000004</v>
      </c>
      <c r="B35">
        <v>0.32383699999999999</v>
      </c>
      <c r="C35">
        <f t="shared" si="0"/>
        <v>0.71550375607600525</v>
      </c>
      <c r="D35">
        <f t="shared" si="1"/>
        <v>-2.9077616409128586</v>
      </c>
    </row>
    <row r="36" spans="1:4">
      <c r="A36">
        <v>67.161699999999996</v>
      </c>
      <c r="B36">
        <v>0.32022</v>
      </c>
      <c r="C36">
        <f t="shared" si="0"/>
        <v>0.70751215201060536</v>
      </c>
      <c r="D36">
        <f t="shared" si="1"/>
        <v>-3.0053219286295736</v>
      </c>
    </row>
    <row r="37" spans="1:4">
      <c r="A37">
        <v>69.597700000000003</v>
      </c>
      <c r="B37">
        <v>0.316473</v>
      </c>
      <c r="C37">
        <f t="shared" si="0"/>
        <v>0.69923331860362348</v>
      </c>
      <c r="D37">
        <f t="shared" si="1"/>
        <v>-3.1075577132813708</v>
      </c>
    </row>
    <row r="38" spans="1:4">
      <c r="A38">
        <v>72.122100000000003</v>
      </c>
      <c r="B38">
        <v>0.31285000000000002</v>
      </c>
      <c r="C38">
        <f t="shared" si="0"/>
        <v>0.69122845779938136</v>
      </c>
      <c r="D38">
        <f t="shared" si="1"/>
        <v>-3.2075678061033934</v>
      </c>
    </row>
    <row r="39" spans="1:4">
      <c r="A39">
        <v>74.738</v>
      </c>
      <c r="B39">
        <v>0.309228</v>
      </c>
      <c r="C39">
        <f t="shared" si="0"/>
        <v>0.6832258064516129</v>
      </c>
      <c r="D39">
        <f t="shared" si="1"/>
        <v>-3.3087147612561294</v>
      </c>
    </row>
    <row r="40" spans="1:4">
      <c r="A40">
        <v>77.448800000000006</v>
      </c>
      <c r="B40">
        <v>0.30559700000000001</v>
      </c>
      <c r="C40">
        <f t="shared" si="0"/>
        <v>0.67520326999558111</v>
      </c>
      <c r="D40">
        <f t="shared" si="1"/>
        <v>-3.4113092619608865</v>
      </c>
    </row>
    <row r="41" spans="1:4">
      <c r="A41">
        <v>80.257900000000006</v>
      </c>
      <c r="B41">
        <v>0.302116</v>
      </c>
      <c r="C41">
        <f t="shared" si="0"/>
        <v>0.66751215201060543</v>
      </c>
      <c r="D41">
        <f t="shared" si="1"/>
        <v>-3.5108164718337069</v>
      </c>
    </row>
    <row r="42" spans="1:4">
      <c r="A42">
        <v>83.168999999999997</v>
      </c>
      <c r="B42">
        <v>0.29874000000000001</v>
      </c>
      <c r="C42">
        <f t="shared" si="0"/>
        <v>0.66005302695536894</v>
      </c>
      <c r="D42">
        <f t="shared" si="1"/>
        <v>-3.6084234591921334</v>
      </c>
    </row>
    <row r="43" spans="1:4">
      <c r="A43">
        <v>86.185599999999994</v>
      </c>
      <c r="B43">
        <v>0.295238</v>
      </c>
      <c r="C43">
        <f t="shared" si="0"/>
        <v>0.65231551038444546</v>
      </c>
      <c r="D43">
        <f t="shared" si="1"/>
        <v>-3.7108458989878379</v>
      </c>
    </row>
    <row r="44" spans="1:4">
      <c r="A44">
        <v>89.311599999999999</v>
      </c>
      <c r="B44">
        <v>0.29199199999999997</v>
      </c>
      <c r="C44">
        <f t="shared" si="0"/>
        <v>0.64514361467079095</v>
      </c>
      <c r="D44">
        <f t="shared" si="1"/>
        <v>-3.806871936244872</v>
      </c>
    </row>
    <row r="45" spans="1:4">
      <c r="A45">
        <v>92.551000000000002</v>
      </c>
      <c r="B45">
        <v>0.28877999999999998</v>
      </c>
      <c r="C45">
        <f t="shared" si="0"/>
        <v>0.63804684047724258</v>
      </c>
      <c r="D45">
        <f t="shared" si="1"/>
        <v>-3.9029487511541534</v>
      </c>
    </row>
    <row r="46" spans="1:4">
      <c r="A46">
        <v>95.907899999999998</v>
      </c>
      <c r="B46">
        <v>0.28571800000000003</v>
      </c>
      <c r="C46">
        <f t="shared" si="0"/>
        <v>0.63128148475475043</v>
      </c>
      <c r="D46">
        <f t="shared" si="1"/>
        <v>-3.9955389635483636</v>
      </c>
    </row>
    <row r="47" spans="1:4">
      <c r="A47">
        <v>99.386600000000001</v>
      </c>
      <c r="B47">
        <v>0.28276099999999998</v>
      </c>
      <c r="C47">
        <f t="shared" si="0"/>
        <v>0.62474812196199736</v>
      </c>
      <c r="D47">
        <f t="shared" si="1"/>
        <v>-4.0859008144029483</v>
      </c>
    </row>
    <row r="48" spans="1:4">
      <c r="A48">
        <v>102.991</v>
      </c>
      <c r="B48">
        <v>0.27985199999999999</v>
      </c>
      <c r="C48">
        <f t="shared" si="0"/>
        <v>0.61832081307998232</v>
      </c>
      <c r="D48">
        <f t="shared" si="1"/>
        <v>-4.1757226924175566</v>
      </c>
    </row>
    <row r="49" spans="1:4">
      <c r="A49">
        <v>106.727</v>
      </c>
      <c r="B49">
        <v>0.27706199999999997</v>
      </c>
      <c r="C49">
        <f t="shared" si="0"/>
        <v>0.61215642951833849</v>
      </c>
      <c r="D49">
        <f t="shared" si="1"/>
        <v>-4.2627516944845274</v>
      </c>
    </row>
    <row r="50" spans="1:4">
      <c r="A50">
        <v>110.598</v>
      </c>
      <c r="B50">
        <v>0.27441199999999999</v>
      </c>
      <c r="C50">
        <f t="shared" si="0"/>
        <v>0.60630136986301364</v>
      </c>
      <c r="D50">
        <f t="shared" si="1"/>
        <v>-4.3462290105843362</v>
      </c>
    </row>
    <row r="51" spans="1:4">
      <c r="A51">
        <v>114.61</v>
      </c>
      <c r="B51">
        <v>0.27188499999999999</v>
      </c>
      <c r="C51">
        <f t="shared" si="0"/>
        <v>0.60071807335395488</v>
      </c>
      <c r="D51">
        <f t="shared" si="1"/>
        <v>-4.4265860312771323</v>
      </c>
    </row>
    <row r="52" spans="1:4">
      <c r="A52">
        <v>118.767</v>
      </c>
      <c r="B52">
        <v>0.269459</v>
      </c>
      <c r="C52">
        <f t="shared" si="0"/>
        <v>0.59535793194874065</v>
      </c>
      <c r="D52">
        <f t="shared" si="1"/>
        <v>-4.5044371179373233</v>
      </c>
    </row>
    <row r="53" spans="1:4">
      <c r="A53">
        <v>123.074</v>
      </c>
      <c r="B53">
        <v>0.26721800000000001</v>
      </c>
      <c r="C53">
        <f t="shared" si="0"/>
        <v>0.59040653999116222</v>
      </c>
      <c r="D53">
        <f t="shared" si="1"/>
        <v>-4.5769768087158003</v>
      </c>
    </row>
    <row r="54" spans="1:4">
      <c r="A54">
        <v>127.538</v>
      </c>
      <c r="B54">
        <v>0.26508300000000001</v>
      </c>
      <c r="C54">
        <f t="shared" si="0"/>
        <v>0.58568935041979675</v>
      </c>
      <c r="D54">
        <f t="shared" si="1"/>
        <v>-4.6466534533989776</v>
      </c>
    </row>
    <row r="55" spans="1:4">
      <c r="A55">
        <v>132.16399999999999</v>
      </c>
      <c r="B55">
        <v>0.26298700000000003</v>
      </c>
      <c r="C55">
        <f t="shared" si="0"/>
        <v>0.58105832965090598</v>
      </c>
      <c r="D55">
        <f t="shared" si="1"/>
        <v>-4.7156053737429167</v>
      </c>
    </row>
    <row r="56" spans="1:4">
      <c r="A56">
        <v>136.958</v>
      </c>
      <c r="B56">
        <v>0.26115300000000002</v>
      </c>
      <c r="C56">
        <f t="shared" si="0"/>
        <v>0.5770061864781264</v>
      </c>
      <c r="D56">
        <f t="shared" si="1"/>
        <v>-4.7763906090202273</v>
      </c>
    </row>
    <row r="57" spans="1:4">
      <c r="A57">
        <v>141.92599999999999</v>
      </c>
      <c r="B57">
        <v>0.25938</v>
      </c>
      <c r="C57">
        <f t="shared" si="0"/>
        <v>0.57308882015024298</v>
      </c>
      <c r="D57">
        <f t="shared" si="1"/>
        <v>-4.8355612740282892</v>
      </c>
    </row>
    <row r="58" spans="1:4">
      <c r="A58">
        <v>147.07300000000001</v>
      </c>
      <c r="B58">
        <v>0.25770399999999999</v>
      </c>
      <c r="C58">
        <f t="shared" si="0"/>
        <v>0.5693857711003093</v>
      </c>
      <c r="D58">
        <f t="shared" si="1"/>
        <v>-4.8918678006773595</v>
      </c>
    </row>
    <row r="59" spans="1:4">
      <c r="A59">
        <v>152.40799999999999</v>
      </c>
      <c r="B59">
        <v>0.256245</v>
      </c>
      <c r="C59">
        <f t="shared" si="0"/>
        <v>0.56616217410517011</v>
      </c>
      <c r="D59">
        <f t="shared" si="1"/>
        <v>-4.9411829935248992</v>
      </c>
    </row>
    <row r="60" spans="1:4">
      <c r="A60">
        <v>157.93600000000001</v>
      </c>
      <c r="B60">
        <v>0.25498300000000002</v>
      </c>
      <c r="C60">
        <f t="shared" si="0"/>
        <v>0.56337384003535129</v>
      </c>
      <c r="D60">
        <f t="shared" si="1"/>
        <v>-4.9840664623071316</v>
      </c>
    </row>
    <row r="61" spans="1:4">
      <c r="A61">
        <v>163.66399999999999</v>
      </c>
      <c r="B61">
        <v>0.25369799999999998</v>
      </c>
      <c r="C61">
        <f t="shared" si="0"/>
        <v>0.56053468846663712</v>
      </c>
      <c r="D61">
        <f t="shared" si="1"/>
        <v>-5.0279501219157368</v>
      </c>
    </row>
    <row r="62" spans="1:4">
      <c r="A62">
        <v>169.6</v>
      </c>
      <c r="B62">
        <v>0.25263999999999998</v>
      </c>
      <c r="C62">
        <f t="shared" si="0"/>
        <v>0.55819708351745467</v>
      </c>
      <c r="D62">
        <f t="shared" si="1"/>
        <v>-5.0642487390898161</v>
      </c>
    </row>
    <row r="63" spans="1:4">
      <c r="A63">
        <v>175.75200000000001</v>
      </c>
      <c r="B63">
        <v>0.25166100000000002</v>
      </c>
      <c r="C63">
        <f t="shared" si="0"/>
        <v>0.55603402562969517</v>
      </c>
      <c r="D63">
        <f t="shared" si="1"/>
        <v>-5.0979726327085402</v>
      </c>
    </row>
    <row r="64" spans="1:4">
      <c r="A64">
        <v>182.12700000000001</v>
      </c>
      <c r="B64">
        <v>0.25088700000000003</v>
      </c>
      <c r="C64">
        <f t="shared" si="0"/>
        <v>0.5543239063190456</v>
      </c>
      <c r="D64">
        <f t="shared" si="1"/>
        <v>-5.1247278238368477</v>
      </c>
    </row>
    <row r="65" spans="1:4">
      <c r="A65">
        <v>188.733</v>
      </c>
      <c r="B65">
        <v>0.25018699999999999</v>
      </c>
      <c r="C65">
        <f t="shared" si="0"/>
        <v>0.55277728678745031</v>
      </c>
      <c r="D65">
        <f t="shared" si="1"/>
        <v>-5.1489962021681404</v>
      </c>
    </row>
    <row r="66" spans="1:4">
      <c r="A66">
        <v>195.578</v>
      </c>
      <c r="B66">
        <v>0.24959600000000001</v>
      </c>
      <c r="C66">
        <f t="shared" si="0"/>
        <v>0.5514714980114892</v>
      </c>
      <c r="D66">
        <f t="shared" si="1"/>
        <v>-5.1695385702311683</v>
      </c>
    </row>
    <row r="67" spans="1:4">
      <c r="A67">
        <v>202.672</v>
      </c>
      <c r="B67">
        <v>0.249171</v>
      </c>
      <c r="C67">
        <f t="shared" ref="C67:C130" si="2">B67/$G$2</f>
        <v>0.55053247901016356</v>
      </c>
      <c r="D67">
        <f t="shared" ref="D67:D130" si="3">20*LOG10(C67)</f>
        <v>-5.1843410892014123</v>
      </c>
    </row>
    <row r="68" spans="1:4">
      <c r="A68">
        <v>210.023</v>
      </c>
      <c r="B68">
        <v>0.248941</v>
      </c>
      <c r="C68">
        <f t="shared" si="2"/>
        <v>0.55002430402121072</v>
      </c>
      <c r="D68">
        <f t="shared" si="3"/>
        <v>-5.1923623966934374</v>
      </c>
    </row>
    <row r="69" spans="1:4">
      <c r="A69">
        <v>217.64099999999999</v>
      </c>
      <c r="B69">
        <v>0.24875800000000001</v>
      </c>
      <c r="C69">
        <f t="shared" si="2"/>
        <v>0.54961997348652236</v>
      </c>
      <c r="D69">
        <f t="shared" si="3"/>
        <v>-5.1987498633164293</v>
      </c>
    </row>
    <row r="70" spans="1:4">
      <c r="A70">
        <v>225.535</v>
      </c>
      <c r="B70">
        <v>0.248669</v>
      </c>
      <c r="C70">
        <f t="shared" si="2"/>
        <v>0.5494233318603623</v>
      </c>
      <c r="D70">
        <f t="shared" si="3"/>
        <v>-5.2018580347105736</v>
      </c>
    </row>
    <row r="71" spans="1:4">
      <c r="A71">
        <v>233.715</v>
      </c>
      <c r="B71">
        <v>0.24880099999999999</v>
      </c>
      <c r="C71">
        <f t="shared" si="2"/>
        <v>0.54971498011489173</v>
      </c>
      <c r="D71">
        <f t="shared" si="3"/>
        <v>-5.1972485609367469</v>
      </c>
    </row>
    <row r="72" spans="1:4">
      <c r="A72">
        <v>242.19200000000001</v>
      </c>
      <c r="B72">
        <v>0.24904799999999999</v>
      </c>
      <c r="C72">
        <f t="shared" si="2"/>
        <v>0.55026071586389746</v>
      </c>
      <c r="D72">
        <f t="shared" si="3"/>
        <v>-5.1886298234615964</v>
      </c>
    </row>
    <row r="73" spans="1:4">
      <c r="A73">
        <v>250.977</v>
      </c>
      <c r="B73">
        <v>0.24942900000000001</v>
      </c>
      <c r="C73">
        <f t="shared" si="2"/>
        <v>0.55110251878038008</v>
      </c>
      <c r="D73">
        <f t="shared" si="3"/>
        <v>-5.1753520810721341</v>
      </c>
    </row>
    <row r="74" spans="1:4">
      <c r="A74">
        <v>260.08</v>
      </c>
      <c r="B74">
        <v>0.24987500000000001</v>
      </c>
      <c r="C74">
        <f t="shared" si="2"/>
        <v>0.55208793636765363</v>
      </c>
      <c r="D74">
        <f t="shared" si="3"/>
        <v>-5.1598348498507276</v>
      </c>
    </row>
    <row r="75" spans="1:4">
      <c r="A75">
        <v>269.51299999999998</v>
      </c>
      <c r="B75">
        <v>0.25052999999999997</v>
      </c>
      <c r="C75">
        <f t="shared" si="2"/>
        <v>0.55353513035793189</v>
      </c>
      <c r="D75">
        <f t="shared" si="3"/>
        <v>-5.1370962242889737</v>
      </c>
    </row>
    <row r="76" spans="1:4">
      <c r="A76">
        <v>279.28899999999999</v>
      </c>
      <c r="B76">
        <v>0.251307</v>
      </c>
      <c r="C76">
        <f t="shared" si="2"/>
        <v>0.55525187803800269</v>
      </c>
      <c r="D76">
        <f t="shared" si="3"/>
        <v>-5.1101992771057692</v>
      </c>
    </row>
    <row r="77" spans="1:4">
      <c r="A77">
        <v>289.41899999999998</v>
      </c>
      <c r="B77">
        <v>0.25225199999999998</v>
      </c>
      <c r="C77">
        <f t="shared" si="2"/>
        <v>0.55733981440565616</v>
      </c>
      <c r="D77">
        <f t="shared" si="3"/>
        <v>-5.0775986271569415</v>
      </c>
    </row>
    <row r="78" spans="1:4">
      <c r="A78">
        <v>299.916</v>
      </c>
      <c r="B78">
        <v>0.25328000000000001</v>
      </c>
      <c r="C78">
        <f t="shared" si="2"/>
        <v>0.55961113566062748</v>
      </c>
      <c r="D78">
        <f t="shared" si="3"/>
        <v>-5.0422730420085813</v>
      </c>
    </row>
    <row r="79" spans="1:4">
      <c r="A79">
        <v>310.79399999999998</v>
      </c>
      <c r="B79">
        <v>0.25445099999999998</v>
      </c>
      <c r="C79">
        <f t="shared" si="2"/>
        <v>0.5621984091913389</v>
      </c>
      <c r="D79">
        <f t="shared" si="3"/>
        <v>-5.0022077523161634</v>
      </c>
    </row>
    <row r="80" spans="1:4">
      <c r="A80">
        <v>322.06700000000001</v>
      </c>
      <c r="B80">
        <v>0.25582500000000002</v>
      </c>
      <c r="C80">
        <f t="shared" si="2"/>
        <v>0.56523420238621302</v>
      </c>
      <c r="D80">
        <f t="shared" si="3"/>
        <v>-4.95543133639225</v>
      </c>
    </row>
    <row r="81" spans="1:4">
      <c r="A81">
        <v>333.74900000000002</v>
      </c>
      <c r="B81">
        <v>0.257276</v>
      </c>
      <c r="C81">
        <f t="shared" si="2"/>
        <v>0.56844012372956254</v>
      </c>
      <c r="D81">
        <f t="shared" si="3"/>
        <v>-4.9063054938733393</v>
      </c>
    </row>
    <row r="82" spans="1:4">
      <c r="A82">
        <v>345.85399999999998</v>
      </c>
      <c r="B82">
        <v>0.25880900000000001</v>
      </c>
      <c r="C82">
        <f t="shared" si="2"/>
        <v>0.57182722050375612</v>
      </c>
      <c r="D82">
        <f t="shared" si="3"/>
        <v>-4.8547034981615491</v>
      </c>
    </row>
    <row r="83" spans="1:4">
      <c r="A83">
        <v>358.39800000000002</v>
      </c>
      <c r="B83">
        <v>0.26054300000000002</v>
      </c>
      <c r="C83">
        <f t="shared" si="2"/>
        <v>0.57565841802916484</v>
      </c>
      <c r="D83">
        <f t="shared" si="3"/>
        <v>-4.7967028026879373</v>
      </c>
    </row>
    <row r="84" spans="1:4">
      <c r="A84">
        <v>371.39800000000002</v>
      </c>
      <c r="B84">
        <v>0.26239400000000002</v>
      </c>
      <c r="C84">
        <f t="shared" si="2"/>
        <v>0.57974812196199743</v>
      </c>
      <c r="D84">
        <f t="shared" si="3"/>
        <v>-4.7352129908538307</v>
      </c>
    </row>
    <row r="85" spans="1:4">
      <c r="A85">
        <v>384.86900000000003</v>
      </c>
      <c r="B85">
        <v>0.26440799999999998</v>
      </c>
      <c r="C85">
        <f t="shared" si="2"/>
        <v>0.58419796730004414</v>
      </c>
      <c r="D85">
        <f t="shared" si="3"/>
        <v>-4.6687991694989535</v>
      </c>
    </row>
    <row r="86" spans="1:4">
      <c r="A86">
        <v>398.82799999999997</v>
      </c>
      <c r="B86">
        <v>0.26651200000000003</v>
      </c>
      <c r="C86">
        <f t="shared" si="2"/>
        <v>0.58884666372072481</v>
      </c>
      <c r="D86">
        <f t="shared" si="3"/>
        <v>-4.5999556244504385</v>
      </c>
    </row>
    <row r="87" spans="1:4">
      <c r="A87">
        <v>413.29399999999998</v>
      </c>
      <c r="B87">
        <v>0.26881300000000002</v>
      </c>
      <c r="C87">
        <f t="shared" si="2"/>
        <v>0.59393062306672562</v>
      </c>
      <c r="D87">
        <f t="shared" si="3"/>
        <v>-4.5252856383884215</v>
      </c>
    </row>
    <row r="88" spans="1:4">
      <c r="A88">
        <v>428.28500000000003</v>
      </c>
      <c r="B88">
        <v>0.27118900000000001</v>
      </c>
      <c r="C88">
        <f t="shared" si="2"/>
        <v>0.59918029164825459</v>
      </c>
      <c r="D88">
        <f t="shared" si="3"/>
        <v>-4.4488495994019317</v>
      </c>
    </row>
    <row r="89" spans="1:4">
      <c r="A89">
        <v>443.81900000000002</v>
      </c>
      <c r="B89">
        <v>0.27368399999999998</v>
      </c>
      <c r="C89">
        <f t="shared" si="2"/>
        <v>0.60469288555015466</v>
      </c>
      <c r="D89">
        <f t="shared" si="3"/>
        <v>-4.3693028201909287</v>
      </c>
    </row>
    <row r="90" spans="1:4">
      <c r="A90">
        <v>459.91699999999997</v>
      </c>
      <c r="B90">
        <v>0.27636699999999997</v>
      </c>
      <c r="C90">
        <f t="shared" si="2"/>
        <v>0.61062085726911175</v>
      </c>
      <c r="D90">
        <f t="shared" si="3"/>
        <v>-4.2845673075870199</v>
      </c>
    </row>
    <row r="91" spans="1:4">
      <c r="A91">
        <v>476.59800000000001</v>
      </c>
      <c r="B91">
        <v>0.27913300000000002</v>
      </c>
      <c r="C91">
        <f t="shared" si="2"/>
        <v>0.61673221387538668</v>
      </c>
      <c r="D91">
        <f t="shared" si="3"/>
        <v>-4.1980673281194134</v>
      </c>
    </row>
    <row r="92" spans="1:4">
      <c r="A92">
        <v>493.88499999999999</v>
      </c>
      <c r="B92">
        <v>0.28200799999999998</v>
      </c>
      <c r="C92">
        <f t="shared" si="2"/>
        <v>0.62308440123729558</v>
      </c>
      <c r="D92">
        <f t="shared" si="3"/>
        <v>-4.1090624212653779</v>
      </c>
    </row>
    <row r="93" spans="1:4">
      <c r="A93">
        <v>511.798</v>
      </c>
      <c r="B93">
        <v>0.285055</v>
      </c>
      <c r="C93">
        <f t="shared" si="2"/>
        <v>0.62981661511268228</v>
      </c>
      <c r="D93">
        <f t="shared" si="3"/>
        <v>-4.01571772960801</v>
      </c>
    </row>
    <row r="94" spans="1:4">
      <c r="A94">
        <v>530.36199999999997</v>
      </c>
      <c r="B94">
        <v>0.28819899999999998</v>
      </c>
      <c r="C94">
        <f t="shared" si="2"/>
        <v>0.63676314626601849</v>
      </c>
      <c r="D94">
        <f t="shared" si="3"/>
        <v>-3.9204416012766439</v>
      </c>
    </row>
    <row r="95" spans="1:4">
      <c r="A95">
        <v>549.59900000000005</v>
      </c>
      <c r="B95">
        <v>0.29137600000000002</v>
      </c>
      <c r="C95">
        <f t="shared" si="2"/>
        <v>0.64378258948298728</v>
      </c>
      <c r="D95">
        <f t="shared" si="3"/>
        <v>-3.8252154518496377</v>
      </c>
    </row>
    <row r="96" spans="1:4">
      <c r="A96">
        <v>569.53300000000002</v>
      </c>
      <c r="B96">
        <v>0.29479100000000003</v>
      </c>
      <c r="C96">
        <f t="shared" si="2"/>
        <v>0.65132788334069824</v>
      </c>
      <c r="D96">
        <f t="shared" si="3"/>
        <v>-3.7240065857032709</v>
      </c>
    </row>
    <row r="97" spans="1:4">
      <c r="A97">
        <v>590.19000000000005</v>
      </c>
      <c r="B97">
        <v>0.29819400000000001</v>
      </c>
      <c r="C97">
        <f t="shared" si="2"/>
        <v>0.65884666372072476</v>
      </c>
      <c r="D97">
        <f t="shared" si="3"/>
        <v>-3.6243129781840242</v>
      </c>
    </row>
    <row r="98" spans="1:4">
      <c r="A98">
        <v>611.59699999999998</v>
      </c>
      <c r="B98">
        <v>0.30175099999999999</v>
      </c>
      <c r="C98">
        <f t="shared" si="2"/>
        <v>0.66670570039770216</v>
      </c>
      <c r="D98">
        <f t="shared" si="3"/>
        <v>-3.5213166319815024</v>
      </c>
    </row>
    <row r="99" spans="1:4">
      <c r="A99">
        <v>633.78</v>
      </c>
      <c r="B99">
        <v>0.30531900000000001</v>
      </c>
      <c r="C99">
        <f t="shared" si="2"/>
        <v>0.67458904109589046</v>
      </c>
      <c r="D99">
        <f t="shared" si="3"/>
        <v>-3.4192143667086903</v>
      </c>
    </row>
    <row r="100" spans="1:4">
      <c r="A100">
        <v>656.76800000000003</v>
      </c>
      <c r="B100">
        <v>0.30897999999999998</v>
      </c>
      <c r="C100">
        <f t="shared" si="2"/>
        <v>0.68267786124613339</v>
      </c>
      <c r="D100">
        <f t="shared" si="3"/>
        <v>-3.3156836155763347</v>
      </c>
    </row>
    <row r="101" spans="1:4">
      <c r="A101">
        <v>680.59</v>
      </c>
      <c r="B101">
        <v>0.312807</v>
      </c>
      <c r="C101">
        <f t="shared" si="2"/>
        <v>0.69113345117101188</v>
      </c>
      <c r="D101">
        <f t="shared" si="3"/>
        <v>-3.2087617294672337</v>
      </c>
    </row>
    <row r="102" spans="1:4">
      <c r="A102">
        <v>705.27499999999998</v>
      </c>
      <c r="B102">
        <v>0.31659599999999999</v>
      </c>
      <c r="C102">
        <f t="shared" si="2"/>
        <v>0.69950508174988946</v>
      </c>
      <c r="D102">
        <f t="shared" si="3"/>
        <v>-3.1041825221444643</v>
      </c>
    </row>
    <row r="103" spans="1:4">
      <c r="A103">
        <v>730.85599999999999</v>
      </c>
      <c r="B103">
        <v>0.32048300000000002</v>
      </c>
      <c r="C103">
        <f t="shared" si="2"/>
        <v>0.70809323906319044</v>
      </c>
      <c r="D103">
        <f t="shared" si="3"/>
        <v>-2.9981910455117573</v>
      </c>
    </row>
    <row r="104" spans="1:4">
      <c r="A104">
        <v>757.36500000000001</v>
      </c>
      <c r="B104">
        <v>0.32440799999999997</v>
      </c>
      <c r="C104">
        <f t="shared" si="2"/>
        <v>0.71676535572249223</v>
      </c>
      <c r="D104">
        <f t="shared" si="3"/>
        <v>-2.8924598822690446</v>
      </c>
    </row>
    <row r="105" spans="1:4">
      <c r="A105">
        <v>784.83500000000004</v>
      </c>
      <c r="B105">
        <v>0.32837100000000002</v>
      </c>
      <c r="C105">
        <f t="shared" si="2"/>
        <v>0.72552143172779504</v>
      </c>
      <c r="D105">
        <f t="shared" si="3"/>
        <v>-2.7869950816539384</v>
      </c>
    </row>
    <row r="106" spans="1:4">
      <c r="A106">
        <v>813.30200000000002</v>
      </c>
      <c r="B106">
        <v>0.33236199999999999</v>
      </c>
      <c r="C106">
        <f t="shared" si="2"/>
        <v>0.73433937251436143</v>
      </c>
      <c r="D106">
        <f t="shared" si="3"/>
        <v>-2.6820637186349772</v>
      </c>
    </row>
    <row r="107" spans="1:4">
      <c r="A107">
        <v>842.80100000000004</v>
      </c>
      <c r="B107">
        <v>0.33632600000000001</v>
      </c>
      <c r="C107">
        <f t="shared" si="2"/>
        <v>0.74309765797613792</v>
      </c>
      <c r="D107">
        <f t="shared" si="3"/>
        <v>-2.5790821492000005</v>
      </c>
    </row>
    <row r="108" spans="1:4">
      <c r="A108">
        <v>873.37</v>
      </c>
      <c r="B108">
        <v>0.34023999999999999</v>
      </c>
      <c r="C108">
        <f t="shared" si="2"/>
        <v>0.75174547061422892</v>
      </c>
      <c r="D108">
        <f t="shared" si="3"/>
        <v>-2.4785835982548576</v>
      </c>
    </row>
    <row r="109" spans="1:4">
      <c r="A109">
        <v>905.048</v>
      </c>
      <c r="B109">
        <v>0.344281</v>
      </c>
      <c r="C109">
        <f t="shared" si="2"/>
        <v>0.76067388422448079</v>
      </c>
      <c r="D109">
        <f t="shared" si="3"/>
        <v>-2.3760298773945405</v>
      </c>
    </row>
    <row r="110" spans="1:4">
      <c r="A110">
        <v>937.875</v>
      </c>
      <c r="B110">
        <v>0.34814099999999998</v>
      </c>
      <c r="C110">
        <f t="shared" si="2"/>
        <v>0.76920238621299153</v>
      </c>
      <c r="D110">
        <f t="shared" si="3"/>
        <v>-2.2791875433376281</v>
      </c>
    </row>
    <row r="111" spans="1:4">
      <c r="A111">
        <v>971.89200000000005</v>
      </c>
      <c r="B111">
        <v>0.35213299999999997</v>
      </c>
      <c r="C111">
        <f t="shared" si="2"/>
        <v>0.7780225364560317</v>
      </c>
      <c r="D111">
        <f t="shared" si="3"/>
        <v>-2.1801564582334327</v>
      </c>
    </row>
    <row r="112" spans="1:4">
      <c r="A112">
        <v>1007.14</v>
      </c>
      <c r="B112">
        <v>0.35600799999999999</v>
      </c>
      <c r="C112">
        <f t="shared" si="2"/>
        <v>0.78658418029164823</v>
      </c>
      <c r="D112">
        <f t="shared" si="3"/>
        <v>-2.0850958465785965</v>
      </c>
    </row>
    <row r="113" spans="1:4">
      <c r="A113">
        <v>1043.67</v>
      </c>
      <c r="B113">
        <v>0.35985200000000001</v>
      </c>
      <c r="C113">
        <f t="shared" si="2"/>
        <v>0.79507733097657973</v>
      </c>
      <c r="D113">
        <f t="shared" si="3"/>
        <v>-1.9918125769810704</v>
      </c>
    </row>
    <row r="114" spans="1:4">
      <c r="A114">
        <v>1081.53</v>
      </c>
      <c r="B114">
        <v>0.36371799999999999</v>
      </c>
      <c r="C114">
        <f t="shared" si="2"/>
        <v>0.80361908970393281</v>
      </c>
      <c r="D114">
        <f t="shared" si="3"/>
        <v>-1.8989951056084533</v>
      </c>
    </row>
    <row r="115" spans="1:4">
      <c r="A115">
        <v>1120.76</v>
      </c>
      <c r="B115">
        <v>0.367481</v>
      </c>
      <c r="C115">
        <f t="shared" si="2"/>
        <v>0.81193327441449403</v>
      </c>
      <c r="D115">
        <f t="shared" si="3"/>
        <v>-1.8095932019818972</v>
      </c>
    </row>
    <row r="116" spans="1:4">
      <c r="A116">
        <v>1161.4100000000001</v>
      </c>
      <c r="B116">
        <v>0.37108099999999999</v>
      </c>
      <c r="C116">
        <f t="shared" si="2"/>
        <v>0.81988731771984091</v>
      </c>
      <c r="D116">
        <f t="shared" si="3"/>
        <v>-1.7249166268429232</v>
      </c>
    </row>
    <row r="117" spans="1:4">
      <c r="A117">
        <v>1203.53</v>
      </c>
      <c r="B117">
        <v>0.374697</v>
      </c>
      <c r="C117">
        <f t="shared" si="2"/>
        <v>0.82787671232876714</v>
      </c>
      <c r="D117">
        <f t="shared" si="3"/>
        <v>-1.6406866735279371</v>
      </c>
    </row>
    <row r="118" spans="1:4">
      <c r="A118">
        <v>1247.19</v>
      </c>
      <c r="B118">
        <v>0.37822</v>
      </c>
      <c r="C118">
        <f t="shared" si="2"/>
        <v>0.83566062748563852</v>
      </c>
      <c r="D118">
        <f t="shared" si="3"/>
        <v>-1.5594011864887412</v>
      </c>
    </row>
    <row r="119" spans="1:4">
      <c r="A119">
        <v>1292.42</v>
      </c>
      <c r="B119">
        <v>0.38156699999999999</v>
      </c>
      <c r="C119">
        <f t="shared" si="2"/>
        <v>0.84305567830313743</v>
      </c>
      <c r="D119">
        <f t="shared" si="3"/>
        <v>-1.4828748424682443</v>
      </c>
    </row>
    <row r="120" spans="1:4">
      <c r="A120">
        <v>1339.3</v>
      </c>
      <c r="B120">
        <v>0.38492399999999999</v>
      </c>
      <c r="C120">
        <f t="shared" si="2"/>
        <v>0.85047282368537336</v>
      </c>
      <c r="D120">
        <f t="shared" si="3"/>
        <v>-1.4067911886367057</v>
      </c>
    </row>
    <row r="121" spans="1:4">
      <c r="A121">
        <v>1387.88</v>
      </c>
      <c r="B121">
        <v>0.38814900000000002</v>
      </c>
      <c r="C121">
        <f t="shared" si="2"/>
        <v>0.85759832081308007</v>
      </c>
      <c r="D121">
        <f t="shared" si="3"/>
        <v>-1.3343215600766487</v>
      </c>
    </row>
    <row r="122" spans="1:4">
      <c r="A122">
        <v>1438.22</v>
      </c>
      <c r="B122">
        <v>0.39122299999999999</v>
      </c>
      <c r="C122">
        <f t="shared" si="2"/>
        <v>0.86439019001325668</v>
      </c>
      <c r="D122">
        <f t="shared" si="3"/>
        <v>-1.2658034116039196</v>
      </c>
    </row>
    <row r="123" spans="1:4">
      <c r="A123">
        <v>1490.38</v>
      </c>
      <c r="B123">
        <v>0.39428400000000002</v>
      </c>
      <c r="C123">
        <f t="shared" si="2"/>
        <v>0.87115333627927538</v>
      </c>
      <c r="D123">
        <f t="shared" si="3"/>
        <v>-1.1981079161746315</v>
      </c>
    </row>
    <row r="124" spans="1:4">
      <c r="A124">
        <v>1544.44</v>
      </c>
      <c r="B124">
        <v>0.39721600000000001</v>
      </c>
      <c r="C124">
        <f t="shared" si="2"/>
        <v>0.87763146266018566</v>
      </c>
      <c r="D124">
        <f t="shared" si="3"/>
        <v>-1.1337563181751835</v>
      </c>
    </row>
    <row r="125" spans="1:4">
      <c r="A125">
        <v>1600.46</v>
      </c>
      <c r="B125">
        <v>0.40003899999999998</v>
      </c>
      <c r="C125">
        <f t="shared" si="2"/>
        <v>0.88386875828546174</v>
      </c>
      <c r="D125">
        <f t="shared" si="3"/>
        <v>-1.0722443328576725</v>
      </c>
    </row>
    <row r="126" spans="1:4">
      <c r="A126">
        <v>1658.51</v>
      </c>
      <c r="B126">
        <v>0.40276699999999999</v>
      </c>
      <c r="C126">
        <f t="shared" si="2"/>
        <v>0.88989615554573576</v>
      </c>
      <c r="D126">
        <f t="shared" si="3"/>
        <v>-1.0132133885563273</v>
      </c>
    </row>
    <row r="127" spans="1:4">
      <c r="A127">
        <v>1718.66</v>
      </c>
      <c r="B127">
        <v>0.40534300000000001</v>
      </c>
      <c r="C127">
        <f t="shared" si="2"/>
        <v>0.89558771542200621</v>
      </c>
      <c r="D127">
        <f t="shared" si="3"/>
        <v>-0.95783744346410848</v>
      </c>
    </row>
    <row r="128" spans="1:4">
      <c r="A128">
        <v>1781</v>
      </c>
      <c r="B128">
        <v>0.40776499999999999</v>
      </c>
      <c r="C128">
        <f t="shared" si="2"/>
        <v>0.90093901900132567</v>
      </c>
      <c r="D128">
        <f t="shared" si="3"/>
        <v>-0.90609207403680525</v>
      </c>
    </row>
    <row r="129" spans="1:4">
      <c r="A129">
        <v>1845.6</v>
      </c>
      <c r="B129">
        <v>0.41015200000000002</v>
      </c>
      <c r="C129">
        <f t="shared" si="2"/>
        <v>0.90621299160406543</v>
      </c>
      <c r="D129">
        <f t="shared" si="3"/>
        <v>-0.85539432003992821</v>
      </c>
    </row>
    <row r="130" spans="1:4">
      <c r="A130">
        <v>1912.54</v>
      </c>
      <c r="B130">
        <v>0.41243099999999999</v>
      </c>
      <c r="C130">
        <f t="shared" si="2"/>
        <v>0.91124834290764467</v>
      </c>
      <c r="D130">
        <f t="shared" si="3"/>
        <v>-0.80726496863373365</v>
      </c>
    </row>
    <row r="131" spans="1:4">
      <c r="A131">
        <v>1981.91</v>
      </c>
      <c r="B131">
        <v>0.41452699999999998</v>
      </c>
      <c r="C131">
        <f t="shared" ref="C131:C194" si="4">B131/$G$2</f>
        <v>0.91587936367653555</v>
      </c>
      <c r="D131">
        <f t="shared" ref="D131:D194" si="5">20*LOG10(C131)</f>
        <v>-0.76323452533007385</v>
      </c>
    </row>
    <row r="132" spans="1:4">
      <c r="A132">
        <v>2053.79</v>
      </c>
      <c r="B132">
        <v>0.41655399999999998</v>
      </c>
      <c r="C132">
        <f t="shared" si="4"/>
        <v>0.9203579319487406</v>
      </c>
      <c r="D132">
        <f t="shared" si="5"/>
        <v>-0.72086480876115044</v>
      </c>
    </row>
    <row r="133" spans="1:4">
      <c r="A133">
        <v>2128.29</v>
      </c>
      <c r="B133">
        <v>0.41853299999999999</v>
      </c>
      <c r="C133">
        <f t="shared" si="4"/>
        <v>0.92473044631020762</v>
      </c>
      <c r="D133">
        <f t="shared" si="5"/>
        <v>-0.67969686393042672</v>
      </c>
    </row>
    <row r="134" spans="1:4">
      <c r="A134">
        <v>2205.48</v>
      </c>
      <c r="B134">
        <v>0.42030600000000001</v>
      </c>
      <c r="C134">
        <f t="shared" si="4"/>
        <v>0.92864781263809104</v>
      </c>
      <c r="D134">
        <f t="shared" si="5"/>
        <v>-0.64297919758107391</v>
      </c>
    </row>
    <row r="135" spans="1:4">
      <c r="A135">
        <v>2285.48</v>
      </c>
      <c r="B135">
        <v>0.422155</v>
      </c>
      <c r="C135">
        <f t="shared" si="4"/>
        <v>0.93273309765797618</v>
      </c>
      <c r="D135">
        <f t="shared" si="5"/>
        <v>-0.60485224398190163</v>
      </c>
    </row>
    <row r="136" spans="1:4">
      <c r="A136">
        <v>2368.37</v>
      </c>
      <c r="B136">
        <v>0.42376900000000001</v>
      </c>
      <c r="C136">
        <f t="shared" si="4"/>
        <v>0.93629916040654004</v>
      </c>
      <c r="D136">
        <f t="shared" si="5"/>
        <v>-0.57170732106374555</v>
      </c>
    </row>
    <row r="137" spans="1:4">
      <c r="A137">
        <v>2454.2800000000002</v>
      </c>
      <c r="B137">
        <v>0.42537799999999998</v>
      </c>
      <c r="C137">
        <f t="shared" si="4"/>
        <v>0.93985417587273523</v>
      </c>
      <c r="D137">
        <f t="shared" si="5"/>
        <v>-0.53879049240201671</v>
      </c>
    </row>
    <row r="138" spans="1:4">
      <c r="A138">
        <v>2543.29</v>
      </c>
      <c r="B138">
        <v>0.426981</v>
      </c>
      <c r="C138">
        <f t="shared" si="4"/>
        <v>0.94339593460008841</v>
      </c>
      <c r="D138">
        <f t="shared" si="5"/>
        <v>-0.50611999204913272</v>
      </c>
    </row>
    <row r="139" spans="1:4">
      <c r="A139">
        <v>2635.54</v>
      </c>
      <c r="B139">
        <v>0.42842200000000003</v>
      </c>
      <c r="C139">
        <f t="shared" si="4"/>
        <v>0.94657976137870092</v>
      </c>
      <c r="D139">
        <f t="shared" si="5"/>
        <v>-0.47685570654102194</v>
      </c>
    </row>
    <row r="140" spans="1:4">
      <c r="A140">
        <v>2731.14</v>
      </c>
      <c r="B140">
        <v>0.42982100000000001</v>
      </c>
      <c r="C140">
        <f t="shared" si="4"/>
        <v>0.94967079098541762</v>
      </c>
      <c r="D140">
        <f t="shared" si="5"/>
        <v>-0.4485383876313902</v>
      </c>
    </row>
    <row r="141" spans="1:4">
      <c r="A141">
        <v>2830.2</v>
      </c>
      <c r="B141">
        <v>0.43104500000000001</v>
      </c>
      <c r="C141">
        <f t="shared" si="4"/>
        <v>0.95237516570923553</v>
      </c>
      <c r="D141">
        <f t="shared" si="5"/>
        <v>-0.42383875707059376</v>
      </c>
    </row>
    <row r="142" spans="1:4">
      <c r="A142">
        <v>2932.85</v>
      </c>
      <c r="B142">
        <v>0.432361</v>
      </c>
      <c r="C142">
        <f t="shared" si="4"/>
        <v>0.9552828104286345</v>
      </c>
      <c r="D142">
        <f t="shared" si="5"/>
        <v>-0.39736073950878531</v>
      </c>
    </row>
    <row r="143" spans="1:4">
      <c r="A143">
        <v>3039.23</v>
      </c>
      <c r="B143">
        <v>0.433558</v>
      </c>
      <c r="C143">
        <f t="shared" si="4"/>
        <v>0.95792752982766238</v>
      </c>
      <c r="D143">
        <f t="shared" si="5"/>
        <v>-0.37334690791655478</v>
      </c>
    </row>
    <row r="144" spans="1:4">
      <c r="A144">
        <v>3149.46</v>
      </c>
      <c r="B144">
        <v>0.43470199999999998</v>
      </c>
      <c r="C144">
        <f t="shared" si="4"/>
        <v>0.96045514803358367</v>
      </c>
      <c r="D144">
        <f t="shared" si="5"/>
        <v>-0.35045822596414172</v>
      </c>
    </row>
    <row r="145" spans="1:4">
      <c r="A145">
        <v>3263.7</v>
      </c>
      <c r="B145">
        <v>0.43581399999999998</v>
      </c>
      <c r="C145">
        <f t="shared" si="4"/>
        <v>0.96291206363234638</v>
      </c>
      <c r="D145">
        <f t="shared" si="5"/>
        <v>-0.32826744594149793</v>
      </c>
    </row>
    <row r="146" spans="1:4">
      <c r="A146">
        <v>3382.07</v>
      </c>
      <c r="B146">
        <v>0.43685600000000002</v>
      </c>
      <c r="C146">
        <f t="shared" si="4"/>
        <v>0.96521431727794971</v>
      </c>
      <c r="D146">
        <f t="shared" si="5"/>
        <v>-0.30752489422290508</v>
      </c>
    </row>
    <row r="147" spans="1:4">
      <c r="A147">
        <v>3504.74</v>
      </c>
      <c r="B147">
        <v>0.43779499999999999</v>
      </c>
      <c r="C147">
        <f t="shared" si="4"/>
        <v>0.96728899690676096</v>
      </c>
      <c r="D147">
        <f t="shared" si="5"/>
        <v>-0.28887504759018712</v>
      </c>
    </row>
    <row r="148" spans="1:4">
      <c r="A148">
        <v>3631.86</v>
      </c>
      <c r="B148">
        <v>0.43874999999999997</v>
      </c>
      <c r="C148">
        <f t="shared" si="4"/>
        <v>0.96939902783915155</v>
      </c>
      <c r="D148">
        <f t="shared" si="5"/>
        <v>-0.26994840289658578</v>
      </c>
    </row>
    <row r="149" spans="1:4">
      <c r="A149">
        <v>3763.59</v>
      </c>
      <c r="B149">
        <v>0.43965799999999999</v>
      </c>
      <c r="C149">
        <f t="shared" si="4"/>
        <v>0.97140521431727789</v>
      </c>
      <c r="D149">
        <f t="shared" si="5"/>
        <v>-0.2519913929412908</v>
      </c>
    </row>
    <row r="150" spans="1:4">
      <c r="A150">
        <v>3900.1</v>
      </c>
      <c r="B150">
        <v>0.44050099999999998</v>
      </c>
      <c r="C150">
        <f t="shared" si="4"/>
        <v>0.97326778612461329</v>
      </c>
      <c r="D150">
        <f t="shared" si="5"/>
        <v>-0.23535301918407858</v>
      </c>
    </row>
    <row r="151" spans="1:4">
      <c r="A151">
        <v>4041.56</v>
      </c>
      <c r="B151">
        <v>0.44130900000000001</v>
      </c>
      <c r="C151">
        <f t="shared" si="4"/>
        <v>0.975053026955369</v>
      </c>
      <c r="D151">
        <f t="shared" si="5"/>
        <v>-0.21943530268796518</v>
      </c>
    </row>
    <row r="152" spans="1:4">
      <c r="A152">
        <v>4188.1499999999996</v>
      </c>
      <c r="B152">
        <v>0.44204100000000002</v>
      </c>
      <c r="C152">
        <f t="shared" si="4"/>
        <v>0.97667034909412287</v>
      </c>
      <c r="D152">
        <f t="shared" si="5"/>
        <v>-0.20503993806376977</v>
      </c>
    </row>
    <row r="153" spans="1:4">
      <c r="A153">
        <v>4340.0600000000004</v>
      </c>
      <c r="B153">
        <v>0.44277300000000003</v>
      </c>
      <c r="C153">
        <f t="shared" si="4"/>
        <v>0.97828767123287674</v>
      </c>
      <c r="D153">
        <f t="shared" si="5"/>
        <v>-0.19066839180528025</v>
      </c>
    </row>
    <row r="154" spans="1:4">
      <c r="A154">
        <v>4497.4799999999996</v>
      </c>
      <c r="B154">
        <v>0.443467</v>
      </c>
      <c r="C154">
        <f t="shared" si="4"/>
        <v>0.9798210340256297</v>
      </c>
      <c r="D154">
        <f t="shared" si="5"/>
        <v>-0.17706483376009566</v>
      </c>
    </row>
    <row r="155" spans="1:4">
      <c r="A155">
        <v>4660.6099999999997</v>
      </c>
      <c r="B155">
        <v>0.44406800000000002</v>
      </c>
      <c r="C155">
        <f t="shared" si="4"/>
        <v>0.98114891736632792</v>
      </c>
      <c r="D155">
        <f t="shared" si="5"/>
        <v>-0.16530142055301766</v>
      </c>
    </row>
    <row r="156" spans="1:4">
      <c r="A156">
        <v>4829.6499999999996</v>
      </c>
      <c r="B156">
        <v>0.44461800000000001</v>
      </c>
      <c r="C156">
        <f t="shared" si="4"/>
        <v>0.98236411842686699</v>
      </c>
      <c r="D156">
        <f t="shared" si="5"/>
        <v>-0.15455017678216493</v>
      </c>
    </row>
    <row r="157" spans="1:4">
      <c r="A157">
        <v>5004.83</v>
      </c>
      <c r="B157">
        <v>0.44505499999999998</v>
      </c>
      <c r="C157">
        <f t="shared" si="4"/>
        <v>0.9833296509058771</v>
      </c>
      <c r="D157">
        <f t="shared" si="5"/>
        <v>-0.14601730217070907</v>
      </c>
    </row>
    <row r="158" spans="1:4">
      <c r="A158">
        <v>5186.3599999999997</v>
      </c>
      <c r="B158">
        <v>0.44547500000000001</v>
      </c>
      <c r="C158">
        <f t="shared" si="4"/>
        <v>0.98425762262483429</v>
      </c>
      <c r="D158">
        <f t="shared" si="5"/>
        <v>-0.13782426225409092</v>
      </c>
    </row>
    <row r="159" spans="1:4">
      <c r="A159">
        <v>5374.47</v>
      </c>
      <c r="B159">
        <v>0.44578499999999999</v>
      </c>
      <c r="C159">
        <f t="shared" si="4"/>
        <v>0.98494255413168352</v>
      </c>
      <c r="D159">
        <f t="shared" si="5"/>
        <v>-0.13178197179701956</v>
      </c>
    </row>
    <row r="160" spans="1:4">
      <c r="A160">
        <v>5569.41</v>
      </c>
      <c r="B160">
        <v>0.44604899999999997</v>
      </c>
      <c r="C160">
        <f t="shared" si="4"/>
        <v>0.98552585064074227</v>
      </c>
      <c r="D160">
        <f t="shared" si="5"/>
        <v>-0.1266395911938405</v>
      </c>
    </row>
    <row r="161" spans="1:4">
      <c r="A161">
        <v>5771.41</v>
      </c>
      <c r="B161">
        <v>0.44627600000000001</v>
      </c>
      <c r="C161">
        <f t="shared" si="4"/>
        <v>0.986027397260274</v>
      </c>
      <c r="D161">
        <f t="shared" si="5"/>
        <v>-0.12222035607126941</v>
      </c>
    </row>
    <row r="162" spans="1:4">
      <c r="A162">
        <v>5980.75</v>
      </c>
      <c r="B162">
        <v>0.44643100000000002</v>
      </c>
      <c r="C162">
        <f t="shared" si="4"/>
        <v>0.98636986301369867</v>
      </c>
      <c r="D162">
        <f t="shared" si="5"/>
        <v>-0.11920410794634316</v>
      </c>
    </row>
    <row r="163" spans="1:4">
      <c r="A163">
        <v>6197.68</v>
      </c>
      <c r="B163">
        <v>0.44651000000000002</v>
      </c>
      <c r="C163">
        <f t="shared" si="4"/>
        <v>0.9865444100751215</v>
      </c>
      <c r="D163">
        <f t="shared" si="5"/>
        <v>-0.11766719725863314</v>
      </c>
    </row>
    <row r="164" spans="1:4">
      <c r="A164">
        <v>6422.47</v>
      </c>
      <c r="B164">
        <v>0.446552</v>
      </c>
      <c r="C164">
        <f t="shared" si="4"/>
        <v>0.9866372072470172</v>
      </c>
      <c r="D164">
        <f t="shared" si="5"/>
        <v>-0.11685021620901369</v>
      </c>
    </row>
    <row r="165" spans="1:4">
      <c r="A165">
        <v>6655.42</v>
      </c>
      <c r="B165">
        <v>0.44655099999999998</v>
      </c>
      <c r="C165">
        <f t="shared" si="4"/>
        <v>0.98663499779054342</v>
      </c>
      <c r="D165">
        <f t="shared" si="5"/>
        <v>-0.11686966724576611</v>
      </c>
    </row>
    <row r="166" spans="1:4">
      <c r="A166">
        <v>6896.82</v>
      </c>
      <c r="B166">
        <v>0.44651999999999997</v>
      </c>
      <c r="C166">
        <f t="shared" si="4"/>
        <v>0.98656650463985851</v>
      </c>
      <c r="D166">
        <f t="shared" si="5"/>
        <v>-0.11747267099101835</v>
      </c>
    </row>
    <row r="167" spans="1:4">
      <c r="A167">
        <v>7146.97</v>
      </c>
      <c r="B167">
        <v>0.44652799999999998</v>
      </c>
      <c r="C167">
        <f t="shared" si="4"/>
        <v>0.98658418029164818</v>
      </c>
      <c r="D167">
        <f t="shared" si="5"/>
        <v>-0.11731705311357743</v>
      </c>
    </row>
    <row r="168" spans="1:4">
      <c r="A168">
        <v>7406.2</v>
      </c>
      <c r="B168">
        <v>0.44657000000000002</v>
      </c>
      <c r="C168">
        <f t="shared" si="4"/>
        <v>0.98667697746354399</v>
      </c>
      <c r="D168">
        <f t="shared" si="5"/>
        <v>-0.11650010499574928</v>
      </c>
    </row>
    <row r="169" spans="1:4">
      <c r="A169">
        <v>7674.83</v>
      </c>
      <c r="B169">
        <v>0.44669300000000001</v>
      </c>
      <c r="C169">
        <f t="shared" si="4"/>
        <v>0.98694874060980997</v>
      </c>
      <c r="D169">
        <f t="shared" si="5"/>
        <v>-0.11410805599733759</v>
      </c>
    </row>
    <row r="170" spans="1:4">
      <c r="A170">
        <v>7953.2</v>
      </c>
      <c r="B170">
        <v>0.44687199999999999</v>
      </c>
      <c r="C170">
        <f t="shared" si="4"/>
        <v>0.98734423331860355</v>
      </c>
      <c r="D170">
        <f t="shared" si="5"/>
        <v>-0.11062812053430947</v>
      </c>
    </row>
    <row r="171" spans="1:4">
      <c r="A171">
        <v>8241.67</v>
      </c>
      <c r="B171">
        <v>0.44702900000000001</v>
      </c>
      <c r="C171">
        <f t="shared" si="4"/>
        <v>0.98769111798497566</v>
      </c>
      <c r="D171">
        <f t="shared" si="5"/>
        <v>-0.10757703392136579</v>
      </c>
    </row>
    <row r="172" spans="1:4">
      <c r="A172">
        <v>8540.6</v>
      </c>
      <c r="B172">
        <v>0.44728699999999999</v>
      </c>
      <c r="C172">
        <f t="shared" si="4"/>
        <v>0.98826115775519219</v>
      </c>
      <c r="D172">
        <f t="shared" si="5"/>
        <v>-0.10256547293220927</v>
      </c>
    </row>
    <row r="173" spans="1:4">
      <c r="A173">
        <v>8850.3799999999992</v>
      </c>
      <c r="B173">
        <v>0.44757799999999998</v>
      </c>
      <c r="C173">
        <f t="shared" si="4"/>
        <v>0.98890410958904107</v>
      </c>
      <c r="D173">
        <f t="shared" si="5"/>
        <v>-9.6916366142307545E-2</v>
      </c>
    </row>
    <row r="174" spans="1:4">
      <c r="A174">
        <v>9171.39</v>
      </c>
      <c r="B174">
        <v>0.44796200000000003</v>
      </c>
      <c r="C174">
        <f t="shared" si="4"/>
        <v>0.9897525408749448</v>
      </c>
      <c r="D174">
        <f t="shared" si="5"/>
        <v>-8.9467493226672037E-2</v>
      </c>
    </row>
    <row r="175" spans="1:4">
      <c r="A175">
        <v>9504.0400000000009</v>
      </c>
      <c r="B175">
        <v>0.448208</v>
      </c>
      <c r="C175">
        <f t="shared" si="4"/>
        <v>0.99029606716747676</v>
      </c>
      <c r="D175">
        <f t="shared" si="5"/>
        <v>-8.4698913817336852E-2</v>
      </c>
    </row>
    <row r="176" spans="1:4">
      <c r="A176">
        <v>9848.76</v>
      </c>
      <c r="B176">
        <v>0.44853900000000002</v>
      </c>
      <c r="C176">
        <f t="shared" si="4"/>
        <v>0.991027397260274</v>
      </c>
      <c r="D176">
        <f t="shared" si="5"/>
        <v>-7.828678285784002E-2</v>
      </c>
    </row>
    <row r="177" spans="1:4">
      <c r="A177">
        <v>10206</v>
      </c>
      <c r="B177">
        <v>0.448604</v>
      </c>
      <c r="C177">
        <f t="shared" si="4"/>
        <v>0.99117101193106494</v>
      </c>
      <c r="D177">
        <f t="shared" si="5"/>
        <v>-7.7028158920603856E-2</v>
      </c>
    </row>
    <row r="178" spans="1:4">
      <c r="A178">
        <v>10576.2</v>
      </c>
      <c r="B178">
        <v>0.44886399999999999</v>
      </c>
      <c r="C178">
        <f t="shared" si="4"/>
        <v>0.99174547061422891</v>
      </c>
      <c r="D178">
        <f t="shared" si="5"/>
        <v>-7.1995486181127083E-2</v>
      </c>
    </row>
    <row r="179" spans="1:4">
      <c r="A179">
        <v>10959.8</v>
      </c>
      <c r="B179">
        <v>0.44875300000000001</v>
      </c>
      <c r="C179">
        <f t="shared" si="4"/>
        <v>0.99150022094564738</v>
      </c>
      <c r="D179">
        <f t="shared" si="5"/>
        <v>-7.4143693612001751E-2</v>
      </c>
    </row>
    <row r="180" spans="1:4">
      <c r="A180">
        <v>11357.3</v>
      </c>
      <c r="B180">
        <v>0.44869199999999998</v>
      </c>
      <c r="C180">
        <f t="shared" si="4"/>
        <v>0.99136544410075111</v>
      </c>
      <c r="D180">
        <f t="shared" si="5"/>
        <v>-7.5324466291638636E-2</v>
      </c>
    </row>
    <row r="181" spans="1:4">
      <c r="A181">
        <v>11769.2</v>
      </c>
      <c r="B181">
        <v>0.44848500000000002</v>
      </c>
      <c r="C181">
        <f t="shared" si="4"/>
        <v>0.99090808661069385</v>
      </c>
      <c r="D181">
        <f t="shared" si="5"/>
        <v>-7.9332547611117285E-2</v>
      </c>
    </row>
    <row r="182" spans="1:4">
      <c r="A182">
        <v>12196.1</v>
      </c>
      <c r="B182">
        <v>0.448293</v>
      </c>
      <c r="C182">
        <f t="shared" si="4"/>
        <v>0.99048387096774193</v>
      </c>
      <c r="D182">
        <f t="shared" si="5"/>
        <v>-8.305184232171553E-2</v>
      </c>
    </row>
    <row r="183" spans="1:4">
      <c r="A183">
        <v>12638.5</v>
      </c>
      <c r="B183">
        <v>0.448181</v>
      </c>
      <c r="C183">
        <f t="shared" si="4"/>
        <v>0.99023641184268674</v>
      </c>
      <c r="D183">
        <f t="shared" si="5"/>
        <v>-8.5222166602229019E-2</v>
      </c>
    </row>
    <row r="184" spans="1:4">
      <c r="A184">
        <v>13096.9</v>
      </c>
      <c r="B184">
        <v>0.44795499999999999</v>
      </c>
      <c r="C184">
        <f t="shared" si="4"/>
        <v>0.98973707467962879</v>
      </c>
      <c r="D184">
        <f t="shared" si="5"/>
        <v>-8.9603222825435994E-2</v>
      </c>
    </row>
    <row r="185" spans="1:4">
      <c r="A185">
        <v>13571.9</v>
      </c>
      <c r="B185">
        <v>0.44809500000000002</v>
      </c>
      <c r="C185">
        <f t="shared" si="4"/>
        <v>0.9900463985859479</v>
      </c>
      <c r="D185">
        <f t="shared" si="5"/>
        <v>-8.6889033752897055E-2</v>
      </c>
    </row>
    <row r="186" spans="1:4">
      <c r="A186">
        <v>14064.2</v>
      </c>
      <c r="B186">
        <v>0.44846200000000003</v>
      </c>
      <c r="C186">
        <f t="shared" si="4"/>
        <v>0.9908572691117985</v>
      </c>
      <c r="D186">
        <f t="shared" si="5"/>
        <v>-7.9778004169240774E-2</v>
      </c>
    </row>
    <row r="187" spans="1:4">
      <c r="A187">
        <v>14574.3</v>
      </c>
      <c r="B187">
        <v>0.44894200000000001</v>
      </c>
      <c r="C187">
        <f t="shared" si="4"/>
        <v>0.99191780821917808</v>
      </c>
      <c r="D187">
        <f t="shared" si="5"/>
        <v>-7.0486252797804683E-2</v>
      </c>
    </row>
    <row r="188" spans="1:4">
      <c r="A188">
        <v>15102.9</v>
      </c>
      <c r="B188">
        <v>0.44972499999999999</v>
      </c>
      <c r="C188">
        <f t="shared" si="4"/>
        <v>0.99364781263809099</v>
      </c>
      <c r="D188">
        <f t="shared" si="5"/>
        <v>-5.5350383098338493E-2</v>
      </c>
    </row>
    <row r="189" spans="1:4">
      <c r="A189">
        <v>15650.7</v>
      </c>
      <c r="B189">
        <v>0.450212</v>
      </c>
      <c r="C189">
        <f t="shared" si="4"/>
        <v>0.99472381794078657</v>
      </c>
      <c r="D189">
        <f t="shared" si="5"/>
        <v>-4.5949661344152973E-2</v>
      </c>
    </row>
    <row r="190" spans="1:4">
      <c r="A190">
        <v>16218.4</v>
      </c>
      <c r="B190">
        <v>0.45023600000000003</v>
      </c>
      <c r="C190">
        <f t="shared" si="4"/>
        <v>0.99477684489615559</v>
      </c>
      <c r="D190">
        <f t="shared" si="5"/>
        <v>-4.548664437623684E-2</v>
      </c>
    </row>
    <row r="191" spans="1:4">
      <c r="A191">
        <v>16806.599999999999</v>
      </c>
      <c r="B191">
        <v>0.44961099999999998</v>
      </c>
      <c r="C191">
        <f t="shared" si="4"/>
        <v>0.99339593460008835</v>
      </c>
      <c r="D191">
        <f t="shared" si="5"/>
        <v>-5.755243310866362E-2</v>
      </c>
    </row>
    <row r="192" spans="1:4">
      <c r="A192">
        <v>17416.2</v>
      </c>
      <c r="B192">
        <v>0.448658</v>
      </c>
      <c r="C192">
        <f t="shared" si="4"/>
        <v>0.9912903225806452</v>
      </c>
      <c r="D192">
        <f t="shared" si="5"/>
        <v>-7.5982671557889223E-2</v>
      </c>
    </row>
    <row r="193" spans="1:4">
      <c r="A193">
        <v>18047.900000000001</v>
      </c>
      <c r="B193">
        <v>0.44829799999999997</v>
      </c>
      <c r="C193">
        <f t="shared" si="4"/>
        <v>0.99049491825011038</v>
      </c>
      <c r="D193">
        <f t="shared" si="5"/>
        <v>-8.2954965488933524E-2</v>
      </c>
    </row>
    <row r="194" spans="1:4">
      <c r="A194">
        <v>18702.5</v>
      </c>
      <c r="B194">
        <v>0.44902500000000001</v>
      </c>
      <c r="C194">
        <f t="shared" si="4"/>
        <v>0.9921011931064958</v>
      </c>
      <c r="D194">
        <f t="shared" si="5"/>
        <v>-6.8880561626497694E-2</v>
      </c>
    </row>
    <row r="195" spans="1:4">
      <c r="A195">
        <v>19380.900000000001</v>
      </c>
      <c r="B195">
        <v>0.44995200000000002</v>
      </c>
      <c r="C195">
        <f t="shared" ref="C195:C201" si="6">B195/$G$2</f>
        <v>0.99414935925762271</v>
      </c>
      <c r="D195">
        <f t="shared" ref="D195:D201" si="7">20*LOG10(C195)</f>
        <v>-5.0967261178623269E-2</v>
      </c>
    </row>
    <row r="196" spans="1:4">
      <c r="A196">
        <v>20083.900000000001</v>
      </c>
      <c r="B196">
        <v>0.44645499999999999</v>
      </c>
      <c r="C196">
        <f t="shared" si="6"/>
        <v>0.98642288996906757</v>
      </c>
      <c r="D196">
        <f t="shared" si="7"/>
        <v>-0.11873716961073599</v>
      </c>
    </row>
    <row r="197" spans="1:4">
      <c r="A197">
        <v>20812.3</v>
      </c>
      <c r="B197">
        <v>0.42871599999999999</v>
      </c>
      <c r="C197">
        <f t="shared" si="6"/>
        <v>0.94722934158197081</v>
      </c>
      <c r="D197">
        <f t="shared" si="7"/>
        <v>-0.47089715225049533</v>
      </c>
    </row>
    <row r="198" spans="1:4">
      <c r="A198">
        <v>21567.200000000001</v>
      </c>
      <c r="B198">
        <v>0.385353</v>
      </c>
      <c r="C198">
        <f t="shared" si="6"/>
        <v>0.8514206805125939</v>
      </c>
      <c r="D198">
        <f t="shared" si="7"/>
        <v>-1.3971161054133838</v>
      </c>
    </row>
    <row r="199" spans="1:4">
      <c r="A199">
        <v>22349.5</v>
      </c>
      <c r="B199">
        <v>0.30576399999999998</v>
      </c>
      <c r="C199">
        <f t="shared" si="6"/>
        <v>0.67557224922669024</v>
      </c>
      <c r="D199">
        <f t="shared" si="7"/>
        <v>-3.4065639687359832</v>
      </c>
    </row>
    <row r="200" spans="1:4">
      <c r="A200">
        <v>23160.1</v>
      </c>
      <c r="B200">
        <v>0.18243400000000001</v>
      </c>
      <c r="C200">
        <f t="shared" si="6"/>
        <v>0.40307998232434822</v>
      </c>
      <c r="D200">
        <f t="shared" si="7"/>
        <v>-7.8921753831032815</v>
      </c>
    </row>
    <row r="201" spans="1:4">
      <c r="A201">
        <v>24000</v>
      </c>
      <c r="B201">
        <v>0.12016499999999999</v>
      </c>
      <c r="C201">
        <f t="shared" si="6"/>
        <v>0.26549933716305785</v>
      </c>
      <c r="D201">
        <f t="shared" si="7"/>
        <v>-11.518731176530522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33</vt:i4>
      </vt:variant>
      <vt:variant>
        <vt:lpstr>Benannte Bereiche</vt:lpstr>
      </vt:variant>
      <vt:variant>
        <vt:i4>31</vt:i4>
      </vt:variant>
    </vt:vector>
  </HeadingPairs>
  <TitlesOfParts>
    <vt:vector size="64" baseType="lpstr">
      <vt:lpstr>alle 0dB</vt:lpstr>
      <vt:lpstr>F01_6dB</vt:lpstr>
      <vt:lpstr>F01-20dB</vt:lpstr>
      <vt:lpstr>F02_6dB</vt:lpstr>
      <vt:lpstr>F02-20dB</vt:lpstr>
      <vt:lpstr>F03_6dB</vt:lpstr>
      <vt:lpstr>F03-20dB</vt:lpstr>
      <vt:lpstr>F04_6dB</vt:lpstr>
      <vt:lpstr>F04-20dB</vt:lpstr>
      <vt:lpstr>F05_6dB</vt:lpstr>
      <vt:lpstr>F05-20dB</vt:lpstr>
      <vt:lpstr>F06_6dB</vt:lpstr>
      <vt:lpstr>F06-20dB</vt:lpstr>
      <vt:lpstr>F07_6dB</vt:lpstr>
      <vt:lpstr>F07-20dB</vt:lpstr>
      <vt:lpstr>F08_6dB</vt:lpstr>
      <vt:lpstr>F08-20dB</vt:lpstr>
      <vt:lpstr>F09_6dB</vt:lpstr>
      <vt:lpstr>F09-20dB</vt:lpstr>
      <vt:lpstr>F10_6dB</vt:lpstr>
      <vt:lpstr>F10-20dB</vt:lpstr>
      <vt:lpstr>F11_6dB</vt:lpstr>
      <vt:lpstr>F11-20dB</vt:lpstr>
      <vt:lpstr>F12_6dB</vt:lpstr>
      <vt:lpstr>F12-20dB</vt:lpstr>
      <vt:lpstr>F13_6dB</vt:lpstr>
      <vt:lpstr>F13-20dB</vt:lpstr>
      <vt:lpstr>F14_6dB</vt:lpstr>
      <vt:lpstr>F14-20dB</vt:lpstr>
      <vt:lpstr>Vol_20dB</vt:lpstr>
      <vt:lpstr>Vol-20dB</vt:lpstr>
      <vt:lpstr>Filter_6dB_nebeneinander</vt:lpstr>
      <vt:lpstr>Filter-20dB_nebeneinander</vt:lpstr>
      <vt:lpstr>'alle 0dB'!F00_0DB</vt:lpstr>
      <vt:lpstr>'F01-20dB'!F01_20DB</vt:lpstr>
      <vt:lpstr>F01_6dB!F01_6DB</vt:lpstr>
      <vt:lpstr>'F02-20dB'!F02_20DB</vt:lpstr>
      <vt:lpstr>F02_6dB!F02_6DB</vt:lpstr>
      <vt:lpstr>'F03-20dB'!F03_20DB</vt:lpstr>
      <vt:lpstr>F03_6dB!F03_6DB</vt:lpstr>
      <vt:lpstr>'F04-20dB'!F04_20DB</vt:lpstr>
      <vt:lpstr>F04_6dB!F04_6DB_1</vt:lpstr>
      <vt:lpstr>'F05-20dB'!F05_20DB</vt:lpstr>
      <vt:lpstr>F05_6dB!F05_6DB</vt:lpstr>
      <vt:lpstr>'F06-20dB'!F06_20DB</vt:lpstr>
      <vt:lpstr>F06_6dB!F06_6DB</vt:lpstr>
      <vt:lpstr>'F07-20dB'!F07_20DB</vt:lpstr>
      <vt:lpstr>F07_6dB!F07_6DB</vt:lpstr>
      <vt:lpstr>'F08-20dB'!F08_20DB</vt:lpstr>
      <vt:lpstr>F08_6dB!F08_6DB</vt:lpstr>
      <vt:lpstr>'F09-20dB'!F09_20DB</vt:lpstr>
      <vt:lpstr>F09_6dB!F09_6DB</vt:lpstr>
      <vt:lpstr>'F10-20dB'!F10_20DB</vt:lpstr>
      <vt:lpstr>F10_6dB!F10_6DB</vt:lpstr>
      <vt:lpstr>'F11-20dB'!F11_20DB</vt:lpstr>
      <vt:lpstr>F11_6dB!F11_6DB</vt:lpstr>
      <vt:lpstr>'F12-20dB'!F12_20DB</vt:lpstr>
      <vt:lpstr>F12_6dB!F12_6DB</vt:lpstr>
      <vt:lpstr>'F13-20dB'!F13_20DB</vt:lpstr>
      <vt:lpstr>F13_6dB!F13_6DB</vt:lpstr>
      <vt:lpstr>'F14-20dB'!F14_20DB</vt:lpstr>
      <vt:lpstr>F14_6dB!F14_6DB</vt:lpstr>
      <vt:lpstr>Vol_20dB!VOL_20DB</vt:lpstr>
      <vt:lpstr>'Vol-20dB'!VOL_20DB_1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juergen</dc:creator>
  <cp:lastModifiedBy>juergen</cp:lastModifiedBy>
  <dcterms:created xsi:type="dcterms:W3CDTF">2012-07-11T12:14:02Z</dcterms:created>
  <dcterms:modified xsi:type="dcterms:W3CDTF">2012-07-11T15:15:15Z</dcterms:modified>
</cp:coreProperties>
</file>